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8195" windowHeight="131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7" i="1"/>
  <c r="B16"/>
  <c r="B15"/>
  <c r="B14"/>
  <c r="K17"/>
  <c r="J17"/>
  <c r="I17"/>
  <c r="H17"/>
  <c r="G17"/>
  <c r="F17"/>
  <c r="E17"/>
  <c r="D17"/>
  <c r="C17"/>
  <c r="B8"/>
  <c r="B7"/>
  <c r="B6"/>
  <c r="B9" s="1"/>
  <c r="I9"/>
  <c r="H9"/>
  <c r="G9"/>
  <c r="F9"/>
  <c r="E9"/>
  <c r="D9"/>
  <c r="C9"/>
</calcChain>
</file>

<file path=xl/sharedStrings.xml><?xml version="1.0" encoding="utf-8"?>
<sst xmlns="http://schemas.openxmlformats.org/spreadsheetml/2006/main" count="33" uniqueCount="31">
  <si>
    <t>교통</t>
    <phoneticPr fontId="2" type="noConversion"/>
  </si>
  <si>
    <t>청소</t>
    <phoneticPr fontId="2" type="noConversion"/>
  </si>
  <si>
    <t>가로/환경</t>
    <phoneticPr fontId="2" type="noConversion"/>
  </si>
  <si>
    <t>보건/위생</t>
    <phoneticPr fontId="2" type="noConversion"/>
  </si>
  <si>
    <t>하수도</t>
    <phoneticPr fontId="2" type="noConversion"/>
  </si>
  <si>
    <t>상수도</t>
    <phoneticPr fontId="2" type="noConversion"/>
  </si>
  <si>
    <t>기타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</si>
  <si>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</si>
  <si>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</si>
  <si>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</si>
  <si>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합계</t>
    <phoneticPr fontId="2" type="noConversion"/>
  </si>
  <si>
    <t xml:space="preserve">단위 : 건                                                                                                                          </t>
    <phoneticPr fontId="2" type="noConversion"/>
  </si>
  <si>
    <t>분기별</t>
    <phoneticPr fontId="4" type="noConversion"/>
  </si>
  <si>
    <t>합  계</t>
    <phoneticPr fontId="4" type="noConversion"/>
  </si>
  <si>
    <t>2. 유기한 민원 접수현황</t>
    <phoneticPr fontId="4" type="noConversion"/>
  </si>
  <si>
    <t>면허</t>
    <phoneticPr fontId="4" type="noConversion"/>
  </si>
  <si>
    <t>허가</t>
    <phoneticPr fontId="4" type="noConversion"/>
  </si>
  <si>
    <t>인가/승인</t>
    <phoneticPr fontId="4" type="noConversion"/>
  </si>
  <si>
    <t>등록</t>
    <phoneticPr fontId="4" type="noConversion"/>
  </si>
  <si>
    <t>확인</t>
    <phoneticPr fontId="4" type="noConversion"/>
  </si>
  <si>
    <t>신고</t>
    <phoneticPr fontId="4" type="noConversion"/>
  </si>
  <si>
    <t>진정/이의/청원</t>
    <phoneticPr fontId="4" type="noConversion"/>
  </si>
  <si>
    <t>질의/건의</t>
    <phoneticPr fontId="4" type="noConversion"/>
  </si>
  <si>
    <t>기타</t>
    <phoneticPr fontId="4" type="noConversion"/>
  </si>
  <si>
    <t>1분기</t>
    <phoneticPr fontId="4" type="noConversion"/>
  </si>
  <si>
    <t>2분기</t>
    <phoneticPr fontId="4" type="noConversion"/>
  </si>
  <si>
    <t>3분기</t>
    <phoneticPr fontId="4" type="noConversion"/>
  </si>
  <si>
    <t>합계</t>
    <phoneticPr fontId="4" type="noConversion"/>
  </si>
  <si>
    <t>분기별</t>
    <phoneticPr fontId="2" type="noConversion"/>
  </si>
  <si>
    <t>1. 종합민원신고 접수현황(민원 불편신고)</t>
    <phoneticPr fontId="2" type="noConversion"/>
  </si>
  <si>
    <t>&lt; 2011년도 분기별 민원접수현황 &gt;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</si>
</sst>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wrapText="1"/>
    </xf>
    <xf numFmtId="0" fontId="5" fillId="0" borderId="0" xfId="0" applyFont="1" applyFill="1" applyAlignment="1"/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9" fillId="0" borderId="0" xfId="0" applyFont="1">
      <alignment vertical="center"/>
    </xf>
    <xf numFmtId="0" fontId="11" fillId="4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41" fontId="8" fillId="3" borderId="3" xfId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41" fontId="8" fillId="3" borderId="6" xfId="1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1" fontId="8" fillId="3" borderId="8" xfId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41" fontId="8" fillId="0" borderId="9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00FF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workbookViewId="0">
      <selection sqref="A1:K1"/>
    </sheetView>
  </sheetViews>
  <sheetFormatPr defaultRowHeight="16.5"/>
  <cols>
    <col min="1" max="11" width="10.875" customWidth="1"/>
  </cols>
  <sheetData>
    <row r="1" spans="1:14" ht="26.25">
      <c r="A1" s="26" t="s">
        <v>30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4" ht="20.25">
      <c r="A3" s="7" t="s">
        <v>29</v>
      </c>
    </row>
    <row r="4" spans="1:14" s="2" customFormat="1" ht="18" customHeight="1" thickBot="1">
      <c r="A4" s="3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30" customHeight="1" thickBot="1">
      <c r="A5" s="8" t="s">
        <v>28</v>
      </c>
      <c r="B5" s="8" t="s">
        <v>10</v>
      </c>
      <c r="C5" s="8" t="s">
        <v>2</v>
      </c>
      <c r="D5" s="8" t="s">
        <v>0</v>
      </c>
      <c r="E5" s="8" t="s">
        <v>1</v>
      </c>
      <c r="F5" s="8" t="s">
        <v>3</v>
      </c>
      <c r="G5" s="8" t="s">
        <v>4</v>
      </c>
      <c r="H5" s="8" t="s">
        <v>5</v>
      </c>
      <c r="I5" s="8" t="s">
        <v>6</v>
      </c>
    </row>
    <row r="6" spans="1:14" ht="21" customHeight="1" thickTop="1">
      <c r="A6" s="10" t="s">
        <v>7</v>
      </c>
      <c r="B6" s="10">
        <f>SUM(C6:I6)</f>
        <v>352</v>
      </c>
      <c r="C6" s="10">
        <v>113</v>
      </c>
      <c r="D6" s="10">
        <v>138</v>
      </c>
      <c r="E6" s="10">
        <v>28</v>
      </c>
      <c r="F6" s="10">
        <v>7</v>
      </c>
      <c r="G6" s="10">
        <v>18</v>
      </c>
      <c r="H6" s="10">
        <v>12</v>
      </c>
      <c r="I6" s="10">
        <v>36</v>
      </c>
    </row>
    <row r="7" spans="1:14" ht="21" customHeight="1">
      <c r="A7" s="11" t="s">
        <v>8</v>
      </c>
      <c r="B7" s="11">
        <f>SUM(C7:I7)</f>
        <v>583</v>
      </c>
      <c r="C7" s="11">
        <v>224</v>
      </c>
      <c r="D7" s="11">
        <v>195</v>
      </c>
      <c r="E7" s="11">
        <v>70</v>
      </c>
      <c r="F7" s="11">
        <v>17</v>
      </c>
      <c r="G7" s="11">
        <v>22</v>
      </c>
      <c r="H7" s="11">
        <v>2</v>
      </c>
      <c r="I7" s="11">
        <v>53</v>
      </c>
    </row>
    <row r="8" spans="1:14" ht="21" customHeight="1" thickBot="1">
      <c r="A8" s="18" t="s">
        <v>9</v>
      </c>
      <c r="B8" s="18">
        <f>SUM(C8:I8)</f>
        <v>924</v>
      </c>
      <c r="C8" s="18">
        <v>400</v>
      </c>
      <c r="D8" s="18">
        <v>236</v>
      </c>
      <c r="E8" s="18">
        <v>97</v>
      </c>
      <c r="F8" s="18">
        <v>17</v>
      </c>
      <c r="G8" s="18">
        <v>98</v>
      </c>
      <c r="H8" s="18">
        <v>1</v>
      </c>
      <c r="I8" s="18">
        <v>75</v>
      </c>
    </row>
    <row r="9" spans="1:14" ht="21" customHeight="1" thickBot="1">
      <c r="A9" s="19" t="s">
        <v>10</v>
      </c>
      <c r="B9" s="19">
        <f>SUM(B6:B8)</f>
        <v>1859</v>
      </c>
      <c r="C9" s="19">
        <f>SUM(C6:C8)</f>
        <v>737</v>
      </c>
      <c r="D9" s="19">
        <f>SUM(D6:D8)</f>
        <v>569</v>
      </c>
      <c r="E9" s="19">
        <f>SUM(E6:E8)</f>
        <v>195</v>
      </c>
      <c r="F9" s="19">
        <f>SUM(F6:F8)</f>
        <v>41</v>
      </c>
      <c r="G9" s="19">
        <f>SUM(G6:G8)</f>
        <v>138</v>
      </c>
      <c r="H9" s="19">
        <f>SUM(H6:H8)</f>
        <v>15</v>
      </c>
      <c r="I9" s="19">
        <f>SUM(I6:I8)</f>
        <v>164</v>
      </c>
    </row>
    <row r="11" spans="1:14" s="1" customFormat="1" ht="23.25" customHeight="1">
      <c r="A11" s="5" t="s">
        <v>14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2" customFormat="1" ht="18" customHeight="1" thickBot="1">
      <c r="A12" s="3" t="s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s="2" customFormat="1" ht="36" customHeight="1" thickBot="1">
      <c r="A13" s="9" t="s">
        <v>12</v>
      </c>
      <c r="B13" s="9" t="s">
        <v>13</v>
      </c>
      <c r="C13" s="9" t="s">
        <v>15</v>
      </c>
      <c r="D13" s="9" t="s">
        <v>16</v>
      </c>
      <c r="E13" s="9" t="s">
        <v>17</v>
      </c>
      <c r="F13" s="9" t="s">
        <v>18</v>
      </c>
      <c r="G13" s="9" t="s">
        <v>19</v>
      </c>
      <c r="H13" s="9" t="s">
        <v>20</v>
      </c>
      <c r="I13" s="9" t="s">
        <v>21</v>
      </c>
      <c r="J13" s="9" t="s">
        <v>22</v>
      </c>
      <c r="K13" s="9" t="s">
        <v>23</v>
      </c>
    </row>
    <row r="14" spans="1:14" s="2" customFormat="1" ht="21" customHeight="1" thickTop="1">
      <c r="A14" s="12" t="s">
        <v>24</v>
      </c>
      <c r="B14" s="13">
        <f>SUM(C14:K14)</f>
        <v>8602</v>
      </c>
      <c r="C14" s="14">
        <v>120</v>
      </c>
      <c r="D14" s="14">
        <v>1209</v>
      </c>
      <c r="E14" s="14">
        <v>518</v>
      </c>
      <c r="F14" s="14">
        <v>800</v>
      </c>
      <c r="G14" s="14">
        <v>272</v>
      </c>
      <c r="H14" s="14">
        <v>3297</v>
      </c>
      <c r="I14" s="14">
        <v>87</v>
      </c>
      <c r="J14" s="14">
        <v>68</v>
      </c>
      <c r="K14" s="14">
        <v>2231</v>
      </c>
    </row>
    <row r="15" spans="1:14" s="2" customFormat="1" ht="21" customHeight="1">
      <c r="A15" s="15" t="s">
        <v>25</v>
      </c>
      <c r="B15" s="16">
        <f>SUM(C15:K15)</f>
        <v>9429</v>
      </c>
      <c r="C15" s="17">
        <v>157</v>
      </c>
      <c r="D15" s="17">
        <v>1532</v>
      </c>
      <c r="E15" s="17">
        <v>498</v>
      </c>
      <c r="F15" s="17">
        <v>931</v>
      </c>
      <c r="G15" s="17">
        <v>268</v>
      </c>
      <c r="H15" s="17">
        <v>3728</v>
      </c>
      <c r="I15" s="17">
        <v>229</v>
      </c>
      <c r="J15" s="17">
        <v>88</v>
      </c>
      <c r="K15" s="17">
        <v>1998</v>
      </c>
    </row>
    <row r="16" spans="1:14" s="2" customFormat="1" ht="21" customHeight="1" thickBot="1">
      <c r="A16" s="20" t="s">
        <v>26</v>
      </c>
      <c r="B16" s="21">
        <f>SUM(C16:K16)</f>
        <v>8449</v>
      </c>
      <c r="C16" s="22">
        <v>139</v>
      </c>
      <c r="D16" s="22">
        <v>1462</v>
      </c>
      <c r="E16" s="22">
        <v>600</v>
      </c>
      <c r="F16" s="22">
        <v>558</v>
      </c>
      <c r="G16" s="22">
        <v>180</v>
      </c>
      <c r="H16" s="22">
        <v>3301</v>
      </c>
      <c r="I16" s="22">
        <v>84</v>
      </c>
      <c r="J16" s="22">
        <v>141</v>
      </c>
      <c r="K16" s="22">
        <v>1984</v>
      </c>
    </row>
    <row r="17" spans="1:11" s="2" customFormat="1" ht="21" customHeight="1" thickBot="1">
      <c r="A17" s="23" t="s">
        <v>27</v>
      </c>
      <c r="B17" s="24">
        <f>SUM(B14:B16)</f>
        <v>26480</v>
      </c>
      <c r="C17" s="25">
        <f>SUM(C14:C16)</f>
        <v>416</v>
      </c>
      <c r="D17" s="25">
        <f>SUM(D14:D16)</f>
        <v>4203</v>
      </c>
      <c r="E17" s="25">
        <f>SUM(E14:E16)</f>
        <v>1616</v>
      </c>
      <c r="F17" s="25">
        <f>SUM(F14:F16)</f>
        <v>2289</v>
      </c>
      <c r="G17" s="25">
        <f>SUM(G14:G16)</f>
        <v>720</v>
      </c>
      <c r="H17" s="25">
        <f>SUM(H14:H16)</f>
        <v>10326</v>
      </c>
      <c r="I17" s="25">
        <f>SUM(I14:I16)</f>
        <v>400</v>
      </c>
      <c r="J17" s="25">
        <f>SUM(J14:J16)</f>
        <v>297</v>
      </c>
      <c r="K17" s="25">
        <f>SUM(K14:K16)</f>
        <v>6213</v>
      </c>
    </row>
  </sheetData>
  <mergeCells count="4">
    <mergeCell ref="A11:N11"/>
    <mergeCell ref="A12:N12"/>
    <mergeCell ref="A4:N4"/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2011-12-09T06:41:16Z</cp:lastPrinted>
  <dcterms:created xsi:type="dcterms:W3CDTF">2011-12-09T05:43:10Z</dcterms:created>
  <dcterms:modified xsi:type="dcterms:W3CDTF">2011-12-09T07:20:36Z</dcterms:modified>
</cp:coreProperties>
</file>