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645" yWindow="-30" windowWidth="15705" windowHeight="12360" activeTab="1"/>
  </bookViews>
  <sheets>
    <sheet name="총괄표" sheetId="23" r:id="rId1"/>
    <sheet name="문예회관" sheetId="25" r:id="rId2"/>
    <sheet name="공립도서관" sheetId="10" r:id="rId3"/>
    <sheet name="공립박물관" sheetId="24" r:id="rId4"/>
  </sheets>
  <definedNames>
    <definedName name="_xlnm._FilterDatabase" localSheetId="2" hidden="1">공립도서관!$A$3:$I$9</definedName>
    <definedName name="_xlnm._FilterDatabase" localSheetId="1" hidden="1">문예회관!$A$4:$P$6</definedName>
    <definedName name="_xlnm._FilterDatabase" localSheetId="0" hidden="1">총괄표!#REF!</definedName>
  </definedNames>
  <calcPr calcId="145621"/>
</workbook>
</file>

<file path=xl/calcChain.xml><?xml version="1.0" encoding="utf-8"?>
<calcChain xmlns="http://schemas.openxmlformats.org/spreadsheetml/2006/main">
  <c r="E6" i="24" l="1"/>
  <c r="E9" i="10"/>
  <c r="E6" i="25" l="1"/>
  <c r="F4" i="23" l="1"/>
  <c r="C4" i="23"/>
  <c r="E4" i="23" l="1"/>
  <c r="D4" i="23" l="1"/>
  <c r="B4" i="23" l="1"/>
</calcChain>
</file>

<file path=xl/comments1.xml><?xml version="1.0" encoding="utf-8"?>
<comments xmlns="http://schemas.openxmlformats.org/spreadsheetml/2006/main">
  <authors>
    <author>User</author>
  </authors>
  <commentList>
    <comment ref="M4" authorId="0">
      <text>
        <r>
          <rPr>
            <b/>
            <sz val="9"/>
            <color indexed="81"/>
            <rFont val="돋움"/>
            <family val="3"/>
            <charset val="129"/>
          </rPr>
          <t>민원인이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문의할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연락처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" authorId="0">
      <text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모니터링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사이트</t>
        </r>
        <r>
          <rPr>
            <b/>
            <sz val="9"/>
            <color indexed="81"/>
            <rFont val="Tahoma"/>
            <family val="2"/>
          </rPr>
          <t xml:space="preserve"> url</t>
        </r>
        <r>
          <rPr>
            <b/>
            <sz val="9"/>
            <color indexed="81"/>
            <rFont val="돋움"/>
            <family val="3"/>
            <charset val="129"/>
          </rPr>
          <t>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상세히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M4" authorId="0">
      <text>
        <r>
          <rPr>
            <b/>
            <sz val="9"/>
            <color indexed="81"/>
            <rFont val="돋움"/>
            <family val="3"/>
            <charset val="129"/>
          </rPr>
          <t>민원인이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문의할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연락처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" authorId="0">
      <text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모니터링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사이트</t>
        </r>
        <r>
          <rPr>
            <b/>
            <sz val="9"/>
            <color indexed="81"/>
            <rFont val="Tahoma"/>
            <family val="2"/>
          </rPr>
          <t xml:space="preserve"> url</t>
        </r>
        <r>
          <rPr>
            <b/>
            <sz val="9"/>
            <color indexed="81"/>
            <rFont val="돋움"/>
            <family val="3"/>
            <charset val="129"/>
          </rPr>
          <t>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상세히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M4" authorId="0">
      <text>
        <r>
          <rPr>
            <b/>
            <sz val="9"/>
            <color indexed="81"/>
            <rFont val="돋움"/>
            <family val="3"/>
            <charset val="129"/>
          </rPr>
          <t>민원인이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문의할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연락처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" authorId="0">
      <text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모니터링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사이트</t>
        </r>
        <r>
          <rPr>
            <b/>
            <sz val="9"/>
            <color indexed="81"/>
            <rFont val="Tahoma"/>
            <family val="2"/>
          </rPr>
          <t xml:space="preserve"> url</t>
        </r>
        <r>
          <rPr>
            <b/>
            <sz val="9"/>
            <color indexed="81"/>
            <rFont val="돋움"/>
            <family val="3"/>
            <charset val="129"/>
          </rPr>
          <t>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상세히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<sst xmlns="http://schemas.openxmlformats.org/spreadsheetml/2006/main" count="139" uniqueCount="79">
  <si>
    <t>서구</t>
  </si>
  <si>
    <t>신석도서관</t>
  </si>
  <si>
    <t>검단도서관</t>
  </si>
  <si>
    <t>석남도서관</t>
  </si>
  <si>
    <t>심곡도서관</t>
  </si>
  <si>
    <t>연번</t>
    <phoneticPr fontId="42" type="noConversion"/>
  </si>
  <si>
    <t>시도</t>
    <phoneticPr fontId="42" type="noConversion"/>
  </si>
  <si>
    <t>시군구</t>
    <phoneticPr fontId="42" type="noConversion"/>
  </si>
  <si>
    <t>홈페이지</t>
    <phoneticPr fontId="42" type="noConversion"/>
  </si>
  <si>
    <t>녹청자 박물관</t>
  </si>
  <si>
    <t>인천광역시</t>
    <phoneticPr fontId="42" type="noConversion"/>
  </si>
  <si>
    <t>서구</t>
    <phoneticPr fontId="42" type="noConversion"/>
  </si>
  <si>
    <t>시설명</t>
    <phoneticPr fontId="42" type="noConversion"/>
  </si>
  <si>
    <t>서구문화회관</t>
    <phoneticPr fontId="42" type="noConversion"/>
  </si>
  <si>
    <t>인천</t>
    <phoneticPr fontId="2" type="noConversion"/>
  </si>
  <si>
    <t>&lt; 지자체 합동평가 대상 공공문화시설 수 &gt;</t>
    <phoneticPr fontId="2" type="noConversion"/>
  </si>
  <si>
    <t>합계</t>
    <phoneticPr fontId="2" type="noConversion"/>
  </si>
  <si>
    <t>문예회관</t>
    <phoneticPr fontId="2" type="noConversion"/>
  </si>
  <si>
    <t>공립도서관</t>
    <phoneticPr fontId="2" type="noConversion"/>
  </si>
  <si>
    <t>공립박물관</t>
    <phoneticPr fontId="2" type="noConversion"/>
  </si>
  <si>
    <t>공립미술관</t>
    <phoneticPr fontId="2" type="noConversion"/>
  </si>
  <si>
    <t>인천 문예회관 소계</t>
    <phoneticPr fontId="2" type="noConversion"/>
  </si>
  <si>
    <t>관할주체</t>
    <phoneticPr fontId="2" type="noConversion"/>
  </si>
  <si>
    <t>인천 도서관 소계</t>
    <phoneticPr fontId="2" type="noConversion"/>
  </si>
  <si>
    <t>인천 박물관 소계</t>
    <phoneticPr fontId="2" type="noConversion"/>
  </si>
  <si>
    <t>장 소</t>
    <phoneticPr fontId="2" type="noConversion"/>
  </si>
  <si>
    <t>날 짜</t>
    <phoneticPr fontId="2" type="noConversion"/>
  </si>
  <si>
    <t>시 간</t>
    <phoneticPr fontId="2" type="noConversion"/>
  </si>
  <si>
    <t>장 르</t>
    <phoneticPr fontId="2" type="noConversion"/>
  </si>
  <si>
    <t>프로그램 명</t>
    <phoneticPr fontId="2" type="noConversion"/>
  </si>
  <si>
    <t>문화가 있는 날 혜택</t>
    <phoneticPr fontId="2" type="noConversion"/>
  </si>
  <si>
    <t>연락처</t>
    <phoneticPr fontId="2" type="noConversion"/>
  </si>
  <si>
    <t>참가 인원(명)</t>
    <phoneticPr fontId="2" type="noConversion"/>
  </si>
  <si>
    <t>혜택 적용기간</t>
    <phoneticPr fontId="2" type="noConversion"/>
  </si>
  <si>
    <t>비   고</t>
    <phoneticPr fontId="42" type="noConversion"/>
  </si>
  <si>
    <t>2018년 10월 문화가 있는 날 참여계획(문예회관)</t>
    <phoneticPr fontId="2" type="noConversion"/>
  </si>
  <si>
    <t>2018년 10월 문화가 있는 날 참여계획(공립도서관)</t>
    <phoneticPr fontId="2" type="noConversion"/>
  </si>
  <si>
    <t>2018년 10월 문화가 있는 날 참여계획(공립박물관)</t>
    <phoneticPr fontId="2" type="noConversion"/>
  </si>
  <si>
    <t>서구문화회관 대공연장</t>
    <phoneticPr fontId="2" type="noConversion"/>
  </si>
  <si>
    <t>10.31(수)</t>
    <phoneticPr fontId="2" type="noConversion"/>
  </si>
  <si>
    <t>공연/콘서트</t>
    <phoneticPr fontId="2" type="noConversion"/>
  </si>
  <si>
    <t>김준, 박선기, 신관웅 with 재즈 1세대 밴드</t>
    <phoneticPr fontId="2" type="noConversion"/>
  </si>
  <si>
    <t>문화가 있는 날 특별 균일가격 1만원 혜택 제공, 서구문화재단 웹회원 10% 할인 별도</t>
    <phoneticPr fontId="2" type="noConversion"/>
  </si>
  <si>
    <t xml:space="preserve">300여명 </t>
    <phoneticPr fontId="2" type="noConversion"/>
  </si>
  <si>
    <t>032-579-1150</t>
    <phoneticPr fontId="2" type="noConversion"/>
  </si>
  <si>
    <t>http://www.iscf.kr/new/html/centerIntro/schedule_view.php?idx=26</t>
    <phoneticPr fontId="2" type="noConversion"/>
  </si>
  <si>
    <t>지하 어울림터</t>
    <phoneticPr fontId="2" type="noConversion"/>
  </si>
  <si>
    <t>10월 31일</t>
    <phoneticPr fontId="2" type="noConversion"/>
  </si>
  <si>
    <t>17시</t>
    <phoneticPr fontId="2" type="noConversion"/>
  </si>
  <si>
    <t>독후활동</t>
    <phoneticPr fontId="2" type="noConversion"/>
  </si>
  <si>
    <t>릴레이 독서교실
책으로 크는 아이</t>
    <phoneticPr fontId="2" type="noConversion"/>
  </si>
  <si>
    <t>대출권수 2배(5권→10권)</t>
    <phoneticPr fontId="2" type="noConversion"/>
  </si>
  <si>
    <t>070-8177-3902</t>
    <phoneticPr fontId="2" type="noConversion"/>
  </si>
  <si>
    <t>http://www.issl.go.kr/main/index.do</t>
    <phoneticPr fontId="2" type="noConversion"/>
  </si>
  <si>
    <t>10월 문화가 있는 날</t>
    <phoneticPr fontId="2" type="noConversion"/>
  </si>
  <si>
    <t>3층 다목적실</t>
    <phoneticPr fontId="2" type="noConversion"/>
  </si>
  <si>
    <t>19시</t>
    <phoneticPr fontId="2" type="noConversion"/>
  </si>
  <si>
    <t>강연/교육</t>
    <phoneticPr fontId="2" type="noConversion"/>
  </si>
  <si>
    <t>우문책(冊)답: 색+인문학</t>
    <phoneticPr fontId="2" type="noConversion"/>
  </si>
  <si>
    <t>070-8177-3885</t>
    <phoneticPr fontId="2" type="noConversion"/>
  </si>
  <si>
    <t>http://www.issl.go.kr/main/index.do?curl=/program/program_view.do?bbsId=353&amp;menu1=3&amp;menu2=404&amp;scd=1&amp;libcd=2&amp;nttId=465</t>
  </si>
  <si>
    <t>4층 배움터2</t>
    <phoneticPr fontId="2" type="noConversion"/>
  </si>
  <si>
    <t>가족과 함께하는 보드게임</t>
    <phoneticPr fontId="2" type="noConversion"/>
  </si>
  <si>
    <t>070-8177-3925</t>
    <phoneticPr fontId="2" type="noConversion"/>
  </si>
  <si>
    <t>4층 어울림터</t>
    <phoneticPr fontId="2" type="noConversion"/>
  </si>
  <si>
    <t>18시</t>
    <phoneticPr fontId="2" type="noConversion"/>
  </si>
  <si>
    <t>영화</t>
    <phoneticPr fontId="2" type="noConversion"/>
  </si>
  <si>
    <t>웜피키드 : 가족여행의 법칙</t>
    <phoneticPr fontId="2" type="noConversion"/>
  </si>
  <si>
    <t>070-8177-3954</t>
    <phoneticPr fontId="2" type="noConversion"/>
  </si>
  <si>
    <t>http://www.issl.go.kr/main/index.do?curl=/movie/movie_list.do?bbsId=313&amp;menu1=3&amp;menu2=313&amp;scd=1</t>
  </si>
  <si>
    <t>전시실 및 정규반강의실</t>
  </si>
  <si>
    <t>10월 31일</t>
  </si>
  <si>
    <t>문화체험: 10:00~11:00
16:00~17:00
19:00~20:00
야간개장:
21:00까지</t>
  </si>
  <si>
    <t>문화체험
(전시, 체험)</t>
  </si>
  <si>
    <t>녹청자와 함께하는 인문학여행</t>
  </si>
  <si>
    <t>문화가있는날 문화체험 프로그램 참여 무료 및 야간개장</t>
  </si>
  <si>
    <t>문화체험: 회차당 20명 내외
전시관람: 제한없음</t>
  </si>
  <si>
    <t>032-563-4341</t>
  </si>
  <si>
    <t>http://www.nokcheongja.or.kr/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</si>
</sst>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0_);[Red]\(0\)"/>
    <numFmt numFmtId="177" formatCode="#,##0_);[Red]\(#,##0\)"/>
    <numFmt numFmtId="178" formatCode="_-* #,##0_-;\-* #,##0_-;_-* \-_-;_-@_-"/>
    <numFmt numFmtId="179" formatCode="m&quot;월&quot;\ d&quot;일&quot;;@"/>
    <numFmt numFmtId="180" formatCode="_-* #,##0.0_-;\-* #,##0.0_-;_-* &quot;-&quot;?_-;_-@_-"/>
    <numFmt numFmtId="181" formatCode="mm&quot;월&quot;\ dd&quot;일&quot;"/>
  </numFmts>
  <fonts count="8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u/>
      <sz val="9.35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indexed="12"/>
      <name val="돋움"/>
      <family val="3"/>
      <charset val="129"/>
    </font>
    <font>
      <sz val="9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u/>
      <sz val="9.35"/>
      <color theme="10"/>
      <name val="돋움"/>
      <family val="3"/>
      <charset val="129"/>
    </font>
    <font>
      <sz val="11"/>
      <color indexed="8"/>
      <name val="맑은 고딕"/>
      <family val="2"/>
      <scheme val="minor"/>
    </font>
    <font>
      <u/>
      <sz val="11"/>
      <color theme="10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1"/>
      <color rgb="FF000000"/>
      <name val="맑은 고딕"/>
      <family val="2"/>
      <charset val="129"/>
    </font>
    <font>
      <u/>
      <sz val="11"/>
      <color theme="10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u/>
      <sz val="11"/>
      <color rgb="FF0000FF"/>
      <name val="돋움"/>
      <family val="3"/>
      <charset val="129"/>
    </font>
    <font>
      <u/>
      <sz val="9"/>
      <color rgb="FF0000FF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16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u/>
      <sz val="6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ajor"/>
    </font>
  </fonts>
  <fills count="11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02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8" fillId="49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8" fillId="49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8" fillId="52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8" fillId="53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8" fillId="4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12" fillId="5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14" fillId="58" borderId="14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34" fillId="5" borderId="4" applyNumberFormat="0" applyAlignment="0" applyProtection="0">
      <alignment vertical="center"/>
    </xf>
    <xf numFmtId="0" fontId="34" fillId="5" borderId="4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" applyNumberFormat="0" applyFill="0" applyAlignment="0" applyProtection="0">
      <alignment vertical="center"/>
    </xf>
    <xf numFmtId="0" fontId="36" fillId="0" borderId="1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37" fillId="0" borderId="2" applyNumberFormat="0" applyFill="0" applyAlignment="0" applyProtection="0">
      <alignment vertical="center"/>
    </xf>
    <xf numFmtId="0" fontId="37" fillId="0" borderId="2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9" fillId="2" borderId="0" applyNumberFormat="0" applyBorder="0" applyAlignment="0" applyProtection="0">
      <alignment vertical="center"/>
    </xf>
    <xf numFmtId="0" fontId="39" fillId="2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4" fillId="0" borderId="0"/>
    <xf numFmtId="0" fontId="1" fillId="0" borderId="0">
      <alignment vertical="center"/>
    </xf>
    <xf numFmtId="0" fontId="24" fillId="0" borderId="0"/>
    <xf numFmtId="0" fontId="6" fillId="0" borderId="0">
      <alignment vertical="center"/>
    </xf>
    <xf numFmtId="0" fontId="1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8" fillId="51" borderId="0" applyNumberFormat="0" applyBorder="0" applyAlignment="0" applyProtection="0">
      <alignment vertical="center"/>
    </xf>
    <xf numFmtId="0" fontId="8" fillId="52" borderId="0" applyNumberFormat="0" applyBorder="0" applyAlignment="0" applyProtection="0">
      <alignment vertical="center"/>
    </xf>
    <xf numFmtId="0" fontId="8" fillId="53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8" fillId="49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4" fillId="58" borderId="1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2" fillId="57" borderId="0" applyNumberFormat="0" applyBorder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7" fillId="59" borderId="0">
      <alignment vertical="center"/>
    </xf>
    <xf numFmtId="0" fontId="7" fillId="59" borderId="0" applyNumberFormat="0" applyBorder="0" applyAlignment="0" applyProtection="0">
      <alignment vertical="center"/>
    </xf>
    <xf numFmtId="0" fontId="7" fillId="59" borderId="0">
      <alignment vertical="center"/>
    </xf>
    <xf numFmtId="0" fontId="7" fillId="60" borderId="0">
      <alignment vertical="center"/>
    </xf>
    <xf numFmtId="0" fontId="7" fillId="60" borderId="0" applyNumberFormat="0" applyBorder="0" applyAlignment="0" applyProtection="0">
      <alignment vertical="center"/>
    </xf>
    <xf numFmtId="0" fontId="7" fillId="60" borderId="0">
      <alignment vertical="center"/>
    </xf>
    <xf numFmtId="0" fontId="7" fillId="61" borderId="0">
      <alignment vertical="center"/>
    </xf>
    <xf numFmtId="0" fontId="7" fillId="61" borderId="0" applyNumberFormat="0" applyBorder="0" applyAlignment="0" applyProtection="0">
      <alignment vertical="center"/>
    </xf>
    <xf numFmtId="0" fontId="7" fillId="61" borderId="0">
      <alignment vertical="center"/>
    </xf>
    <xf numFmtId="0" fontId="7" fillId="35" borderId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>
      <alignment vertical="center"/>
    </xf>
    <xf numFmtId="0" fontId="7" fillId="62" borderId="0">
      <alignment vertical="center"/>
    </xf>
    <xf numFmtId="0" fontId="7" fillId="62" borderId="0" applyNumberFormat="0" applyBorder="0" applyAlignment="0" applyProtection="0">
      <alignment vertical="center"/>
    </xf>
    <xf numFmtId="0" fontId="7" fillId="62" borderId="0">
      <alignment vertical="center"/>
    </xf>
    <xf numFmtId="0" fontId="7" fillId="36" borderId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>
      <alignment vertical="center"/>
    </xf>
    <xf numFmtId="0" fontId="7" fillId="63" borderId="0">
      <alignment vertical="center"/>
    </xf>
    <xf numFmtId="0" fontId="7" fillId="63" borderId="0" applyNumberFormat="0" applyBorder="0" applyAlignment="0" applyProtection="0">
      <alignment vertical="center"/>
    </xf>
    <xf numFmtId="0" fontId="7" fillId="63" borderId="0">
      <alignment vertical="center"/>
    </xf>
    <xf numFmtId="0" fontId="7" fillId="64" borderId="0">
      <alignment vertical="center"/>
    </xf>
    <xf numFmtId="0" fontId="7" fillId="64" borderId="0" applyNumberFormat="0" applyBorder="0" applyAlignment="0" applyProtection="0">
      <alignment vertical="center"/>
    </xf>
    <xf numFmtId="0" fontId="7" fillId="64" borderId="0">
      <alignment vertical="center"/>
    </xf>
    <xf numFmtId="0" fontId="7" fillId="65" borderId="0">
      <alignment vertical="center"/>
    </xf>
    <xf numFmtId="0" fontId="7" fillId="65" borderId="0" applyNumberFormat="0" applyBorder="0" applyAlignment="0" applyProtection="0">
      <alignment vertical="center"/>
    </xf>
    <xf numFmtId="0" fontId="7" fillId="65" borderId="0">
      <alignment vertical="center"/>
    </xf>
    <xf numFmtId="0" fontId="7" fillId="35" borderId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>
      <alignment vertical="center"/>
    </xf>
    <xf numFmtId="0" fontId="7" fillId="63" borderId="0">
      <alignment vertical="center"/>
    </xf>
    <xf numFmtId="0" fontId="7" fillId="63" borderId="0" applyNumberFormat="0" applyBorder="0" applyAlignment="0" applyProtection="0">
      <alignment vertical="center"/>
    </xf>
    <xf numFmtId="0" fontId="7" fillId="63" borderId="0">
      <alignment vertical="center"/>
    </xf>
    <xf numFmtId="0" fontId="7" fillId="66" borderId="0">
      <alignment vertical="center"/>
    </xf>
    <xf numFmtId="0" fontId="7" fillId="66" borderId="0" applyNumberFormat="0" applyBorder="0" applyAlignment="0" applyProtection="0">
      <alignment vertical="center"/>
    </xf>
    <xf numFmtId="0" fontId="7" fillId="66" borderId="0">
      <alignment vertical="center"/>
    </xf>
    <xf numFmtId="0" fontId="8" fillId="67" borderId="0">
      <alignment vertical="center"/>
    </xf>
    <xf numFmtId="0" fontId="8" fillId="67" borderId="0" applyNumberFormat="0" applyBorder="0" applyAlignment="0" applyProtection="0">
      <alignment vertical="center"/>
    </xf>
    <xf numFmtId="0" fontId="8" fillId="67" borderId="0">
      <alignment vertical="center"/>
    </xf>
    <xf numFmtId="0" fontId="8" fillId="64" borderId="0">
      <alignment vertical="center"/>
    </xf>
    <xf numFmtId="0" fontId="8" fillId="64" borderId="0" applyNumberFormat="0" applyBorder="0" applyAlignment="0" applyProtection="0">
      <alignment vertical="center"/>
    </xf>
    <xf numFmtId="0" fontId="8" fillId="64" borderId="0">
      <alignment vertical="center"/>
    </xf>
    <xf numFmtId="0" fontId="8" fillId="65" borderId="0">
      <alignment vertical="center"/>
    </xf>
    <xf numFmtId="0" fontId="8" fillId="65" borderId="0" applyNumberFormat="0" applyBorder="0" applyAlignment="0" applyProtection="0">
      <alignment vertical="center"/>
    </xf>
    <xf numFmtId="0" fontId="8" fillId="65" borderId="0">
      <alignment vertical="center"/>
    </xf>
    <xf numFmtId="0" fontId="8" fillId="68" borderId="0">
      <alignment vertical="center"/>
    </xf>
    <xf numFmtId="0" fontId="8" fillId="68" borderId="0" applyNumberFormat="0" applyBorder="0" applyAlignment="0" applyProtection="0">
      <alignment vertical="center"/>
    </xf>
    <xf numFmtId="0" fontId="8" fillId="68" borderId="0">
      <alignment vertical="center"/>
    </xf>
    <xf numFmtId="0" fontId="8" fillId="69" borderId="0">
      <alignment vertical="center"/>
    </xf>
    <xf numFmtId="0" fontId="8" fillId="69" borderId="0" applyNumberFormat="0" applyBorder="0" applyAlignment="0" applyProtection="0">
      <alignment vertical="center"/>
    </xf>
    <xf numFmtId="0" fontId="8" fillId="69" borderId="0">
      <alignment vertical="center"/>
    </xf>
    <xf numFmtId="0" fontId="8" fillId="70" borderId="0">
      <alignment vertical="center"/>
    </xf>
    <xf numFmtId="0" fontId="8" fillId="70" borderId="0" applyNumberFormat="0" applyBorder="0" applyAlignment="0" applyProtection="0">
      <alignment vertical="center"/>
    </xf>
    <xf numFmtId="0" fontId="8" fillId="70" borderId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8" fillId="71" borderId="0">
      <alignment vertical="center"/>
    </xf>
    <xf numFmtId="0" fontId="8" fillId="71" borderId="0" applyNumberFormat="0" applyBorder="0" applyAlignment="0" applyProtection="0">
      <alignment vertical="center"/>
    </xf>
    <xf numFmtId="0" fontId="8" fillId="71" borderId="0">
      <alignment vertical="center"/>
    </xf>
    <xf numFmtId="0" fontId="8" fillId="72" borderId="0">
      <alignment vertical="center"/>
    </xf>
    <xf numFmtId="0" fontId="8" fillId="72" borderId="0" applyNumberFormat="0" applyBorder="0" applyAlignment="0" applyProtection="0">
      <alignment vertical="center"/>
    </xf>
    <xf numFmtId="0" fontId="8" fillId="72" borderId="0">
      <alignment vertical="center"/>
    </xf>
    <xf numFmtId="0" fontId="8" fillId="73" borderId="0">
      <alignment vertical="center"/>
    </xf>
    <xf numFmtId="0" fontId="8" fillId="73" borderId="0" applyNumberFormat="0" applyBorder="0" applyAlignment="0" applyProtection="0">
      <alignment vertical="center"/>
    </xf>
    <xf numFmtId="0" fontId="8" fillId="73" borderId="0">
      <alignment vertical="center"/>
    </xf>
    <xf numFmtId="0" fontId="8" fillId="68" borderId="0">
      <alignment vertical="center"/>
    </xf>
    <xf numFmtId="0" fontId="8" fillId="68" borderId="0" applyNumberFormat="0" applyBorder="0" applyAlignment="0" applyProtection="0">
      <alignment vertical="center"/>
    </xf>
    <xf numFmtId="0" fontId="8" fillId="68" borderId="0">
      <alignment vertical="center"/>
    </xf>
    <xf numFmtId="0" fontId="8" fillId="69" borderId="0">
      <alignment vertical="center"/>
    </xf>
    <xf numFmtId="0" fontId="8" fillId="69" borderId="0" applyNumberFormat="0" applyBorder="0" applyAlignment="0" applyProtection="0">
      <alignment vertical="center"/>
    </xf>
    <xf numFmtId="0" fontId="8" fillId="69" borderId="0">
      <alignment vertical="center"/>
    </xf>
    <xf numFmtId="0" fontId="8" fillId="74" borderId="0">
      <alignment vertical="center"/>
    </xf>
    <xf numFmtId="0" fontId="8" fillId="74" borderId="0" applyNumberFormat="0" applyBorder="0" applyAlignment="0" applyProtection="0">
      <alignment vertical="center"/>
    </xf>
    <xf numFmtId="0" fontId="8" fillId="74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10" fillId="75" borderId="12">
      <alignment vertical="center"/>
    </xf>
    <xf numFmtId="0" fontId="10" fillId="75" borderId="12" applyNumberFormat="0" applyAlignment="0" applyProtection="0">
      <alignment vertical="center"/>
    </xf>
    <xf numFmtId="0" fontId="10" fillId="75" borderId="12">
      <alignment vertical="center"/>
    </xf>
    <xf numFmtId="0" fontId="11" fillId="60" borderId="0" applyNumberFormat="0" applyBorder="0" applyAlignment="0" applyProtection="0">
      <alignment vertical="center"/>
    </xf>
    <xf numFmtId="0" fontId="11" fillId="6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76" borderId="13">
      <alignment vertical="center"/>
    </xf>
    <xf numFmtId="0" fontId="1" fillId="76" borderId="13" applyNumberFormat="0" applyFont="0" applyAlignment="0" applyProtection="0">
      <alignment vertical="center"/>
    </xf>
    <xf numFmtId="0" fontId="1" fillId="76" borderId="13">
      <alignment vertical="center"/>
    </xf>
    <xf numFmtId="9" fontId="1" fillId="0" borderId="0" applyFont="0" applyFill="0" applyBorder="0" applyAlignment="0" applyProtection="0"/>
    <xf numFmtId="0" fontId="12" fillId="33" borderId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>
      <alignment vertical="center"/>
    </xf>
    <xf numFmtId="0" fontId="13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4" fillId="77" borderId="14">
      <alignment vertical="center"/>
    </xf>
    <xf numFmtId="0" fontId="14" fillId="77" borderId="14" applyNumberFormat="0" applyAlignment="0" applyProtection="0">
      <alignment vertical="center"/>
    </xf>
    <xf numFmtId="0" fontId="14" fillId="77" borderId="14">
      <alignment vertical="center"/>
    </xf>
    <xf numFmtId="41" fontId="1" fillId="0" borderId="0" applyFont="0" applyFill="0" applyBorder="0" applyAlignment="0" applyProtection="0"/>
    <xf numFmtId="41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>
      <alignment vertical="center"/>
    </xf>
    <xf numFmtId="0" fontId="15" fillId="0" borderId="15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>
      <alignment vertical="center"/>
    </xf>
    <xf numFmtId="0" fontId="16" fillId="0" borderId="16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>
      <alignment vertical="center"/>
    </xf>
    <xf numFmtId="0" fontId="17" fillId="36" borderId="12">
      <alignment vertical="center"/>
    </xf>
    <xf numFmtId="0" fontId="17" fillId="36" borderId="12" applyNumberFormat="0" applyAlignment="0" applyProtection="0">
      <alignment vertical="center"/>
    </xf>
    <xf numFmtId="0" fontId="17" fillId="36" borderId="12">
      <alignment vertical="center"/>
    </xf>
    <xf numFmtId="0" fontId="19" fillId="0" borderId="17">
      <alignment vertical="center"/>
    </xf>
    <xf numFmtId="0" fontId="19" fillId="0" borderId="17" applyNumberFormat="0" applyFill="0" applyAlignment="0" applyProtection="0">
      <alignment vertical="center"/>
    </xf>
    <xf numFmtId="0" fontId="19" fillId="0" borderId="17">
      <alignment vertical="center"/>
    </xf>
    <xf numFmtId="0" fontId="20" fillId="0" borderId="18">
      <alignment vertical="center"/>
    </xf>
    <xf numFmtId="0" fontId="20" fillId="0" borderId="18" applyNumberFormat="0" applyFill="0" applyAlignment="0" applyProtection="0">
      <alignment vertical="center"/>
    </xf>
    <xf numFmtId="0" fontId="20" fillId="0" borderId="18">
      <alignment vertical="center"/>
    </xf>
    <xf numFmtId="0" fontId="21" fillId="0" borderId="19">
      <alignment vertical="center"/>
    </xf>
    <xf numFmtId="0" fontId="21" fillId="0" borderId="19" applyNumberFormat="0" applyFill="0" applyAlignment="0" applyProtection="0">
      <alignment vertical="center"/>
    </xf>
    <xf numFmtId="0" fontId="21" fillId="0" borderId="19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22" fillId="61" borderId="0">
      <alignment vertical="center"/>
    </xf>
    <xf numFmtId="0" fontId="22" fillId="61" borderId="0" applyNumberFormat="0" applyBorder="0" applyAlignment="0" applyProtection="0">
      <alignment vertical="center"/>
    </xf>
    <xf numFmtId="0" fontId="22" fillId="61" borderId="0">
      <alignment vertical="center"/>
    </xf>
    <xf numFmtId="0" fontId="23" fillId="75" borderId="20">
      <alignment vertical="center"/>
    </xf>
    <xf numFmtId="0" fontId="23" fillId="75" borderId="20" applyNumberFormat="0" applyAlignment="0" applyProtection="0">
      <alignment vertical="center"/>
    </xf>
    <xf numFmtId="0" fontId="23" fillId="75" borderId="2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/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0" borderId="0"/>
    <xf numFmtId="41" fontId="44" fillId="0" borderId="0" applyFont="0" applyFill="0" applyBorder="0" applyAlignment="0" applyProtection="0">
      <alignment vertical="center"/>
    </xf>
    <xf numFmtId="41" fontId="4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top"/>
      <protection locked="0"/>
    </xf>
    <xf numFmtId="0" fontId="47" fillId="0" borderId="0">
      <alignment vertical="center"/>
    </xf>
    <xf numFmtId="0" fontId="43" fillId="0" borderId="0"/>
    <xf numFmtId="0" fontId="44" fillId="0" borderId="0">
      <alignment vertical="center"/>
    </xf>
    <xf numFmtId="0" fontId="4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2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2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8" fillId="49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2" borderId="0" applyNumberFormat="0" applyBorder="0" applyAlignment="0" applyProtection="0">
      <alignment vertical="center"/>
    </xf>
    <xf numFmtId="0" fontId="8" fillId="53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8" fillId="49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10" fillId="55" borderId="12" applyNumberFormat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" fillId="56" borderId="13" applyNumberFormat="0" applyFont="0" applyAlignment="0" applyProtection="0">
      <alignment vertical="center"/>
    </xf>
    <xf numFmtId="0" fontId="12" fillId="57" borderId="0" applyNumberFormat="0" applyBorder="0" applyAlignment="0" applyProtection="0">
      <alignment vertical="center"/>
    </xf>
    <xf numFmtId="0" fontId="14" fillId="58" borderId="14" applyNumberFormat="0" applyAlignment="0" applyProtection="0">
      <alignment vertical="center"/>
    </xf>
    <xf numFmtId="0" fontId="17" fillId="42" borderId="12" applyNumberFormat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3" fillId="55" borderId="20" applyNumberFormat="0" applyAlignment="0" applyProtection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5" borderId="4" applyNumberFormat="0" applyAlignment="0" applyProtection="0">
      <alignment vertical="center"/>
    </xf>
    <xf numFmtId="0" fontId="36" fillId="0" borderId="1" applyNumberFormat="0" applyFill="0" applyAlignment="0" applyProtection="0">
      <alignment vertical="center"/>
    </xf>
    <xf numFmtId="0" fontId="37" fillId="0" borderId="2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9" fillId="2" borderId="0" applyNumberFormat="0" applyBorder="0" applyAlignment="0" applyProtection="0">
      <alignment vertical="center"/>
    </xf>
    <xf numFmtId="0" fontId="40" fillId="6" borderId="5" applyNumberFormat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2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0" fontId="47" fillId="0" borderId="0">
      <alignment vertical="center"/>
    </xf>
    <xf numFmtId="0" fontId="48" fillId="0" borderId="0" applyNumberFormat="0" applyFill="0" applyBorder="0" applyAlignment="0" applyProtection="0">
      <alignment vertical="top"/>
      <protection locked="0"/>
    </xf>
    <xf numFmtId="0" fontId="47" fillId="0" borderId="0">
      <alignment vertical="center"/>
    </xf>
    <xf numFmtId="9" fontId="47" fillId="0" borderId="0" applyFont="0" applyFill="0" applyBorder="0" applyAlignment="0" applyProtection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27" fillId="6" borderId="4" applyNumberFormat="0" applyAlignment="0" applyProtection="0">
      <alignment vertical="center"/>
    </xf>
    <xf numFmtId="0" fontId="4" fillId="0" borderId="0">
      <alignment vertical="center"/>
    </xf>
    <xf numFmtId="0" fontId="43" fillId="0" borderId="0" applyNumberFormat="0" applyFont="0" applyFill="0" applyBorder="0" applyAlignment="0" applyProtection="0"/>
    <xf numFmtId="0" fontId="49" fillId="0" borderId="0">
      <alignment vertical="center"/>
    </xf>
    <xf numFmtId="0" fontId="49" fillId="0" borderId="0">
      <alignment vertical="center"/>
    </xf>
    <xf numFmtId="0" fontId="43" fillId="0" borderId="0"/>
    <xf numFmtId="0" fontId="45" fillId="0" borderId="0">
      <alignment vertical="center"/>
    </xf>
    <xf numFmtId="0" fontId="7" fillId="0" borderId="0">
      <alignment vertical="center"/>
    </xf>
    <xf numFmtId="9" fontId="45" fillId="0" borderId="0">
      <alignment vertical="center"/>
    </xf>
    <xf numFmtId="0" fontId="53" fillId="104" borderId="0">
      <alignment vertical="center"/>
    </xf>
    <xf numFmtId="0" fontId="45" fillId="94" borderId="0">
      <alignment vertical="center"/>
    </xf>
    <xf numFmtId="0" fontId="52" fillId="0" borderId="0"/>
    <xf numFmtId="0" fontId="53" fillId="98" borderId="0">
      <alignment vertical="center"/>
    </xf>
    <xf numFmtId="0" fontId="45" fillId="85" borderId="0">
      <alignment vertical="center"/>
    </xf>
    <xf numFmtId="0" fontId="45" fillId="107" borderId="8">
      <alignment vertical="center"/>
    </xf>
    <xf numFmtId="0" fontId="45" fillId="0" borderId="0">
      <alignment vertical="center"/>
    </xf>
    <xf numFmtId="0" fontId="45" fillId="93" borderId="0">
      <alignment vertical="center"/>
    </xf>
    <xf numFmtId="0" fontId="53" fillId="103" borderId="0">
      <alignment vertical="center"/>
    </xf>
    <xf numFmtId="0" fontId="53" fillId="80" borderId="0">
      <alignment vertical="center"/>
    </xf>
    <xf numFmtId="0" fontId="45" fillId="83" borderId="0">
      <alignment vertical="center"/>
    </xf>
    <xf numFmtId="0" fontId="45" fillId="84" borderId="0">
      <alignment vertical="center"/>
    </xf>
    <xf numFmtId="0" fontId="53" fillId="99" borderId="0">
      <alignment vertical="center"/>
    </xf>
    <xf numFmtId="0" fontId="50" fillId="81" borderId="0">
      <alignment vertical="center"/>
    </xf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67" fillId="106" borderId="5">
      <alignment vertical="center"/>
    </xf>
    <xf numFmtId="0" fontId="66" fillId="110" borderId="0">
      <alignment vertical="center"/>
    </xf>
    <xf numFmtId="0" fontId="65" fillId="0" borderId="0">
      <alignment vertical="center"/>
    </xf>
    <xf numFmtId="0" fontId="64" fillId="0" borderId="0">
      <alignment vertical="center"/>
    </xf>
    <xf numFmtId="0" fontId="64" fillId="0" borderId="27">
      <alignment vertical="center"/>
    </xf>
    <xf numFmtId="0" fontId="61" fillId="109" borderId="4">
      <alignment vertical="center"/>
    </xf>
    <xf numFmtId="0" fontId="60" fillId="0" borderId="24">
      <alignment vertical="center"/>
    </xf>
    <xf numFmtId="0" fontId="58" fillId="0" borderId="0">
      <alignment vertical="center"/>
    </xf>
    <xf numFmtId="0" fontId="57" fillId="108" borderId="0">
      <alignment vertical="center"/>
    </xf>
    <xf numFmtId="9" fontId="56" fillId="0" borderId="0"/>
    <xf numFmtId="0" fontId="50" fillId="81" borderId="0">
      <alignment vertical="center"/>
    </xf>
    <xf numFmtId="0" fontId="55" fillId="106" borderId="4">
      <alignment vertical="center"/>
    </xf>
    <xf numFmtId="0" fontId="55" fillId="106" borderId="4">
      <alignment vertical="center"/>
    </xf>
    <xf numFmtId="0" fontId="55" fillId="106" borderId="4">
      <alignment vertical="center"/>
    </xf>
    <xf numFmtId="0" fontId="54" fillId="0" borderId="0">
      <alignment vertical="center"/>
    </xf>
    <xf numFmtId="0" fontId="53" fillId="105" borderId="0">
      <alignment vertical="center"/>
    </xf>
    <xf numFmtId="0" fontId="53" fillId="102" borderId="0">
      <alignment vertical="center"/>
    </xf>
    <xf numFmtId="0" fontId="53" fillId="101" borderId="0">
      <alignment vertical="center"/>
    </xf>
    <xf numFmtId="0" fontId="53" fillId="100" borderId="0">
      <alignment vertical="center"/>
    </xf>
    <xf numFmtId="0" fontId="53" fillId="97" borderId="0">
      <alignment vertical="center"/>
    </xf>
    <xf numFmtId="0" fontId="53" fillId="95" borderId="0">
      <alignment vertical="center"/>
    </xf>
    <xf numFmtId="0" fontId="45" fillId="92" borderId="0">
      <alignment vertical="center"/>
    </xf>
    <xf numFmtId="0" fontId="45" fillId="91" borderId="0">
      <alignment vertical="center"/>
    </xf>
    <xf numFmtId="0" fontId="45" fillId="90" borderId="0">
      <alignment vertical="center"/>
    </xf>
    <xf numFmtId="0" fontId="45" fillId="89" borderId="0">
      <alignment vertical="center"/>
    </xf>
    <xf numFmtId="0" fontId="45" fillId="88" borderId="0">
      <alignment vertical="center"/>
    </xf>
    <xf numFmtId="0" fontId="45" fillId="87" borderId="0">
      <alignment vertical="center"/>
    </xf>
    <xf numFmtId="0" fontId="45" fillId="86" borderId="0">
      <alignment vertical="center"/>
    </xf>
    <xf numFmtId="0" fontId="51" fillId="82" borderId="7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63" fillId="0" borderId="26">
      <alignment vertical="center"/>
    </xf>
    <xf numFmtId="0" fontId="45" fillId="0" borderId="0">
      <alignment vertical="center"/>
    </xf>
    <xf numFmtId="0" fontId="59" fillId="0" borderId="6">
      <alignment vertical="center"/>
    </xf>
    <xf numFmtId="0" fontId="52" fillId="0" borderId="0"/>
    <xf numFmtId="0" fontId="53" fillId="96" borderId="0">
      <alignment vertical="center"/>
    </xf>
    <xf numFmtId="0" fontId="62" fillId="0" borderId="25">
      <alignment vertical="center"/>
    </xf>
    <xf numFmtId="0" fontId="51" fillId="82" borderId="7">
      <alignment vertical="center"/>
    </xf>
    <xf numFmtId="0" fontId="1" fillId="0" borderId="0">
      <alignment vertical="center"/>
    </xf>
    <xf numFmtId="0" fontId="10" fillId="55" borderId="12" applyNumberFormat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58" borderId="14" applyNumberFormat="0" applyAlignment="0" applyProtection="0">
      <alignment vertical="center"/>
    </xf>
    <xf numFmtId="0" fontId="24" fillId="0" borderId="0"/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7" fillId="59" borderId="0" applyNumberFormat="0" applyBorder="0" applyAlignment="0" applyProtection="0">
      <alignment vertical="center"/>
    </xf>
    <xf numFmtId="0" fontId="7" fillId="60" borderId="0" applyNumberFormat="0" applyBorder="0" applyAlignment="0" applyProtection="0">
      <alignment vertical="center"/>
    </xf>
    <xf numFmtId="0" fontId="7" fillId="6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63" borderId="0" applyNumberFormat="0" applyBorder="0" applyAlignment="0" applyProtection="0">
      <alignment vertical="center"/>
    </xf>
    <xf numFmtId="0" fontId="7" fillId="64" borderId="0" applyNumberFormat="0" applyBorder="0" applyAlignment="0" applyProtection="0">
      <alignment vertical="center"/>
    </xf>
    <xf numFmtId="0" fontId="7" fillId="6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63" borderId="0" applyNumberFormat="0" applyBorder="0" applyAlignment="0" applyProtection="0">
      <alignment vertical="center"/>
    </xf>
    <xf numFmtId="0" fontId="7" fillId="66" borderId="0" applyNumberFormat="0" applyBorder="0" applyAlignment="0" applyProtection="0">
      <alignment vertical="center"/>
    </xf>
    <xf numFmtId="0" fontId="8" fillId="67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0" fontId="8" fillId="65" borderId="0" applyNumberFormat="0" applyBorder="0" applyAlignment="0" applyProtection="0">
      <alignment vertical="center"/>
    </xf>
    <xf numFmtId="0" fontId="8" fillId="68" borderId="0" applyNumberFormat="0" applyBorder="0" applyAlignment="0" applyProtection="0">
      <alignment vertical="center"/>
    </xf>
    <xf numFmtId="0" fontId="8" fillId="69" borderId="0" applyNumberFormat="0" applyBorder="0" applyAlignment="0" applyProtection="0">
      <alignment vertical="center"/>
    </xf>
    <xf numFmtId="0" fontId="8" fillId="70" borderId="0" applyNumberFormat="0" applyBorder="0" applyAlignment="0" applyProtection="0">
      <alignment vertical="center"/>
    </xf>
    <xf numFmtId="0" fontId="8" fillId="71" borderId="0" applyNumberFormat="0" applyBorder="0" applyAlignment="0" applyProtection="0">
      <alignment vertical="center"/>
    </xf>
    <xf numFmtId="0" fontId="8" fillId="72" borderId="0" applyNumberFormat="0" applyBorder="0" applyAlignment="0" applyProtection="0">
      <alignment vertical="center"/>
    </xf>
    <xf numFmtId="0" fontId="8" fillId="73" borderId="0" applyNumberFormat="0" applyBorder="0" applyAlignment="0" applyProtection="0">
      <alignment vertical="center"/>
    </xf>
    <xf numFmtId="0" fontId="8" fillId="68" borderId="0" applyNumberFormat="0" applyBorder="0" applyAlignment="0" applyProtection="0">
      <alignment vertical="center"/>
    </xf>
    <xf numFmtId="0" fontId="8" fillId="69" borderId="0" applyNumberFormat="0" applyBorder="0" applyAlignment="0" applyProtection="0">
      <alignment vertical="center"/>
    </xf>
    <xf numFmtId="0" fontId="8" fillId="7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75" borderId="12" applyNumberFormat="0" applyAlignment="0" applyProtection="0">
      <alignment vertical="center"/>
    </xf>
    <xf numFmtId="0" fontId="10" fillId="75" borderId="12">
      <alignment vertical="center"/>
    </xf>
    <xf numFmtId="0" fontId="11" fillId="60" borderId="0" applyNumberFormat="0" applyBorder="0" applyAlignment="0" applyProtection="0">
      <alignment vertical="center"/>
    </xf>
    <xf numFmtId="0" fontId="1" fillId="76" borderId="13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0" fontId="12" fillId="3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7" borderId="14" applyNumberFormat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36" borderId="12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61" borderId="0" applyNumberFormat="0" applyBorder="0" applyAlignment="0" applyProtection="0">
      <alignment vertical="center"/>
    </xf>
    <xf numFmtId="0" fontId="23" fillId="75" borderId="20" applyNumberFormat="0" applyAlignment="0" applyProtection="0">
      <alignment vertical="center"/>
    </xf>
    <xf numFmtId="0" fontId="1" fillId="0" borderId="0"/>
    <xf numFmtId="0" fontId="4" fillId="0" borderId="0">
      <alignment vertical="center"/>
    </xf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0" borderId="0"/>
    <xf numFmtId="0" fontId="4" fillId="0" borderId="0">
      <alignment vertical="center"/>
    </xf>
    <xf numFmtId="0" fontId="1" fillId="0" borderId="0">
      <alignment vertical="center"/>
    </xf>
    <xf numFmtId="0" fontId="10" fillId="55" borderId="12" applyNumberFormat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58" borderId="14" applyNumberFormat="0" applyAlignment="0" applyProtection="0">
      <alignment vertical="center"/>
    </xf>
    <xf numFmtId="0" fontId="24" fillId="0" borderId="0"/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7" fillId="59" borderId="0" applyNumberFormat="0" applyBorder="0" applyAlignment="0" applyProtection="0">
      <alignment vertical="center"/>
    </xf>
    <xf numFmtId="0" fontId="7" fillId="60" borderId="0" applyNumberFormat="0" applyBorder="0" applyAlignment="0" applyProtection="0">
      <alignment vertical="center"/>
    </xf>
    <xf numFmtId="0" fontId="7" fillId="6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63" borderId="0" applyNumberFormat="0" applyBorder="0" applyAlignment="0" applyProtection="0">
      <alignment vertical="center"/>
    </xf>
    <xf numFmtId="0" fontId="7" fillId="64" borderId="0" applyNumberFormat="0" applyBorder="0" applyAlignment="0" applyProtection="0">
      <alignment vertical="center"/>
    </xf>
    <xf numFmtId="0" fontId="7" fillId="6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63" borderId="0" applyNumberFormat="0" applyBorder="0" applyAlignment="0" applyProtection="0">
      <alignment vertical="center"/>
    </xf>
    <xf numFmtId="0" fontId="7" fillId="66" borderId="0" applyNumberFormat="0" applyBorder="0" applyAlignment="0" applyProtection="0">
      <alignment vertical="center"/>
    </xf>
    <xf numFmtId="0" fontId="8" fillId="67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0" fontId="8" fillId="65" borderId="0" applyNumberFormat="0" applyBorder="0" applyAlignment="0" applyProtection="0">
      <alignment vertical="center"/>
    </xf>
    <xf numFmtId="0" fontId="8" fillId="68" borderId="0" applyNumberFormat="0" applyBorder="0" applyAlignment="0" applyProtection="0">
      <alignment vertical="center"/>
    </xf>
    <xf numFmtId="0" fontId="8" fillId="69" borderId="0" applyNumberFormat="0" applyBorder="0" applyAlignment="0" applyProtection="0">
      <alignment vertical="center"/>
    </xf>
    <xf numFmtId="0" fontId="8" fillId="70" borderId="0" applyNumberFormat="0" applyBorder="0" applyAlignment="0" applyProtection="0">
      <alignment vertical="center"/>
    </xf>
    <xf numFmtId="0" fontId="8" fillId="71" borderId="0" applyNumberFormat="0" applyBorder="0" applyAlignment="0" applyProtection="0">
      <alignment vertical="center"/>
    </xf>
    <xf numFmtId="0" fontId="8" fillId="72" borderId="0" applyNumberFormat="0" applyBorder="0" applyAlignment="0" applyProtection="0">
      <alignment vertical="center"/>
    </xf>
    <xf numFmtId="0" fontId="8" fillId="73" borderId="0" applyNumberFormat="0" applyBorder="0" applyAlignment="0" applyProtection="0">
      <alignment vertical="center"/>
    </xf>
    <xf numFmtId="0" fontId="8" fillId="68" borderId="0" applyNumberFormat="0" applyBorder="0" applyAlignment="0" applyProtection="0">
      <alignment vertical="center"/>
    </xf>
    <xf numFmtId="0" fontId="8" fillId="69" borderId="0" applyNumberFormat="0" applyBorder="0" applyAlignment="0" applyProtection="0">
      <alignment vertical="center"/>
    </xf>
    <xf numFmtId="0" fontId="8" fillId="7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75" borderId="12" applyNumberFormat="0" applyAlignment="0" applyProtection="0">
      <alignment vertical="center"/>
    </xf>
    <xf numFmtId="0" fontId="10" fillId="75" borderId="12">
      <alignment vertical="center"/>
    </xf>
    <xf numFmtId="0" fontId="11" fillId="60" borderId="0" applyNumberFormat="0" applyBorder="0" applyAlignment="0" applyProtection="0">
      <alignment vertical="center"/>
    </xf>
    <xf numFmtId="0" fontId="1" fillId="76" borderId="13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0" fontId="12" fillId="3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7" borderId="14" applyNumberFormat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36" borderId="12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61" borderId="0" applyNumberFormat="0" applyBorder="0" applyAlignment="0" applyProtection="0">
      <alignment vertical="center"/>
    </xf>
    <xf numFmtId="0" fontId="23" fillId="75" borderId="20" applyNumberFormat="0" applyAlignment="0" applyProtection="0">
      <alignment vertical="center"/>
    </xf>
    <xf numFmtId="0" fontId="1" fillId="0" borderId="0"/>
    <xf numFmtId="0" fontId="4" fillId="0" borderId="0">
      <alignment vertical="center"/>
    </xf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0" borderId="0"/>
    <xf numFmtId="0" fontId="4" fillId="0" borderId="0">
      <alignment vertical="center"/>
    </xf>
    <xf numFmtId="0" fontId="68" fillId="0" borderId="0">
      <alignment vertical="center"/>
    </xf>
    <xf numFmtId="178" fontId="68" fillId="0" borderId="0" applyBorder="0" applyProtection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10" fillId="55" borderId="12" applyNumberFormat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8" borderId="14" applyNumberFormat="0" applyAlignment="0" applyProtection="0">
      <alignment vertical="center"/>
    </xf>
    <xf numFmtId="0" fontId="24" fillId="0" borderId="0"/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7" fillId="59" borderId="0" applyNumberFormat="0" applyBorder="0" applyAlignment="0" applyProtection="0">
      <alignment vertical="center"/>
    </xf>
    <xf numFmtId="0" fontId="7" fillId="60" borderId="0" applyNumberFormat="0" applyBorder="0" applyAlignment="0" applyProtection="0">
      <alignment vertical="center"/>
    </xf>
    <xf numFmtId="0" fontId="7" fillId="6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63" borderId="0" applyNumberFormat="0" applyBorder="0" applyAlignment="0" applyProtection="0">
      <alignment vertical="center"/>
    </xf>
    <xf numFmtId="0" fontId="7" fillId="64" borderId="0" applyNumberFormat="0" applyBorder="0" applyAlignment="0" applyProtection="0">
      <alignment vertical="center"/>
    </xf>
    <xf numFmtId="0" fontId="7" fillId="6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63" borderId="0" applyNumberFormat="0" applyBorder="0" applyAlignment="0" applyProtection="0">
      <alignment vertical="center"/>
    </xf>
    <xf numFmtId="0" fontId="7" fillId="66" borderId="0" applyNumberFormat="0" applyBorder="0" applyAlignment="0" applyProtection="0">
      <alignment vertical="center"/>
    </xf>
    <xf numFmtId="0" fontId="8" fillId="67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0" fontId="8" fillId="65" borderId="0" applyNumberFormat="0" applyBorder="0" applyAlignment="0" applyProtection="0">
      <alignment vertical="center"/>
    </xf>
    <xf numFmtId="0" fontId="8" fillId="68" borderId="0" applyNumberFormat="0" applyBorder="0" applyAlignment="0" applyProtection="0">
      <alignment vertical="center"/>
    </xf>
    <xf numFmtId="0" fontId="8" fillId="69" borderId="0" applyNumberFormat="0" applyBorder="0" applyAlignment="0" applyProtection="0">
      <alignment vertical="center"/>
    </xf>
    <xf numFmtId="0" fontId="8" fillId="70" borderId="0" applyNumberFormat="0" applyBorder="0" applyAlignment="0" applyProtection="0">
      <alignment vertical="center"/>
    </xf>
    <xf numFmtId="0" fontId="8" fillId="71" borderId="0" applyNumberFormat="0" applyBorder="0" applyAlignment="0" applyProtection="0">
      <alignment vertical="center"/>
    </xf>
    <xf numFmtId="0" fontId="8" fillId="72" borderId="0" applyNumberFormat="0" applyBorder="0" applyAlignment="0" applyProtection="0">
      <alignment vertical="center"/>
    </xf>
    <xf numFmtId="0" fontId="8" fillId="73" borderId="0" applyNumberFormat="0" applyBorder="0" applyAlignment="0" applyProtection="0">
      <alignment vertical="center"/>
    </xf>
    <xf numFmtId="0" fontId="8" fillId="68" borderId="0" applyNumberFormat="0" applyBorder="0" applyAlignment="0" applyProtection="0">
      <alignment vertical="center"/>
    </xf>
    <xf numFmtId="0" fontId="8" fillId="69" borderId="0" applyNumberFormat="0" applyBorder="0" applyAlignment="0" applyProtection="0">
      <alignment vertical="center"/>
    </xf>
    <xf numFmtId="0" fontId="8" fillId="7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75" borderId="12" applyNumberFormat="0" applyAlignment="0" applyProtection="0">
      <alignment vertical="center"/>
    </xf>
    <xf numFmtId="0" fontId="10" fillId="75" borderId="12">
      <alignment vertical="center"/>
    </xf>
    <xf numFmtId="0" fontId="11" fillId="60" borderId="0" applyNumberFormat="0" applyBorder="0" applyAlignment="0" applyProtection="0">
      <alignment vertical="center"/>
    </xf>
    <xf numFmtId="0" fontId="1" fillId="76" borderId="13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0" fontId="12" fillId="3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7" borderId="14" applyNumberFormat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36" borderId="12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61" borderId="0" applyNumberFormat="0" applyBorder="0" applyAlignment="0" applyProtection="0">
      <alignment vertical="center"/>
    </xf>
    <xf numFmtId="0" fontId="23" fillId="75" borderId="20" applyNumberFormat="0" applyAlignment="0" applyProtection="0">
      <alignment vertical="center"/>
    </xf>
    <xf numFmtId="0" fontId="1" fillId="0" borderId="0"/>
    <xf numFmtId="0" fontId="4" fillId="0" borderId="0">
      <alignment vertical="center"/>
    </xf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0" borderId="0"/>
    <xf numFmtId="0" fontId="47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41" fontId="5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2" fillId="0" borderId="0">
      <alignment vertical="top"/>
      <protection locked="0"/>
    </xf>
    <xf numFmtId="41" fontId="45" fillId="0" borderId="0">
      <alignment vertical="center"/>
    </xf>
    <xf numFmtId="41" fontId="45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6" fillId="0" borderId="0">
      <alignment vertical="center"/>
    </xf>
    <xf numFmtId="0" fontId="73" fillId="0" borderId="0">
      <alignment vertical="top"/>
      <protection locked="0"/>
    </xf>
    <xf numFmtId="0" fontId="45" fillId="111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6" fillId="0" borderId="0">
      <alignment vertical="center"/>
    </xf>
    <xf numFmtId="41" fontId="56" fillId="0" borderId="0">
      <alignment vertical="center"/>
    </xf>
    <xf numFmtId="41" fontId="56" fillId="0" borderId="0">
      <alignment vertical="center"/>
    </xf>
    <xf numFmtId="41" fontId="56" fillId="0" borderId="0">
      <alignment vertical="center"/>
    </xf>
    <xf numFmtId="41" fontId="56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5" fillId="111" borderId="0">
      <alignment vertical="center"/>
    </xf>
    <xf numFmtId="0" fontId="5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45" fillId="113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0" fontId="43" fillId="0" borderId="0"/>
    <xf numFmtId="0" fontId="1" fillId="0" borderId="0"/>
    <xf numFmtId="0" fontId="1" fillId="0" borderId="0"/>
    <xf numFmtId="41" fontId="44" fillId="0" borderId="0" applyFont="0" applyFill="0" applyBorder="0" applyAlignment="0" applyProtection="0">
      <alignment vertical="center"/>
    </xf>
    <xf numFmtId="0" fontId="72" fillId="0" borderId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69" fillId="0" borderId="0" applyNumberForma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33" fillId="112" borderId="10" xfId="0" applyFont="1" applyFill="1" applyBorder="1" applyAlignment="1">
      <alignment horizontal="center" vertical="center"/>
    </xf>
    <xf numFmtId="177" fontId="33" fillId="112" borderId="10" xfId="0" applyNumberFormat="1" applyFont="1" applyFill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177" fontId="4" fillId="0" borderId="10" xfId="0" applyNumberFormat="1" applyFon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0" fontId="77" fillId="0" borderId="10" xfId="1649" applyFont="1" applyFill="1" applyBorder="1" applyAlignment="1">
      <alignment horizontal="center" vertical="center" wrapText="1" shrinkToFit="1"/>
    </xf>
    <xf numFmtId="0" fontId="77" fillId="0" borderId="10" xfId="0" applyNumberFormat="1" applyFont="1" applyFill="1" applyBorder="1" applyAlignment="1">
      <alignment horizontal="center" vertical="center" wrapText="1"/>
    </xf>
    <xf numFmtId="0" fontId="77" fillId="0" borderId="10" xfId="0" applyFont="1" applyFill="1" applyBorder="1" applyAlignment="1">
      <alignment horizontal="center" vertical="center" wrapText="1"/>
    </xf>
    <xf numFmtId="0" fontId="77" fillId="0" borderId="10" xfId="1" applyNumberFormat="1" applyFont="1" applyFill="1" applyBorder="1" applyAlignment="1">
      <alignment horizontal="center" vertical="center" wrapText="1"/>
    </xf>
    <xf numFmtId="0" fontId="78" fillId="114" borderId="10" xfId="0" applyFont="1" applyFill="1" applyBorder="1" applyAlignment="1">
      <alignment horizontal="center" vertical="center" wrapText="1"/>
    </xf>
    <xf numFmtId="0" fontId="78" fillId="34" borderId="10" xfId="1" applyNumberFormat="1" applyFont="1" applyFill="1" applyBorder="1" applyAlignment="1">
      <alignment horizontal="center" vertical="center" wrapText="1"/>
    </xf>
    <xf numFmtId="0" fontId="77" fillId="0" borderId="0" xfId="0" applyFont="1" applyAlignment="1">
      <alignment vertical="center" wrapText="1"/>
    </xf>
    <xf numFmtId="0" fontId="77" fillId="0" borderId="10" xfId="0" applyFont="1" applyBorder="1" applyAlignment="1">
      <alignment vertical="center" wrapText="1"/>
    </xf>
    <xf numFmtId="176" fontId="78" fillId="79" borderId="10" xfId="1552" applyNumberFormat="1" applyFont="1" applyFill="1" applyBorder="1" applyAlignment="1">
      <alignment horizontal="center" vertical="center" wrapText="1"/>
    </xf>
    <xf numFmtId="0" fontId="77" fillId="78" borderId="10" xfId="0" applyFont="1" applyFill="1" applyBorder="1" applyAlignment="1">
      <alignment horizontal="center" vertical="center" wrapText="1"/>
    </xf>
    <xf numFmtId="0" fontId="78" fillId="34" borderId="21" xfId="1" applyNumberFormat="1" applyFont="1" applyFill="1" applyBorder="1" applyAlignment="1">
      <alignment horizontal="center" vertical="center" wrapText="1"/>
    </xf>
    <xf numFmtId="0" fontId="77" fillId="0" borderId="0" xfId="0" applyFont="1" applyAlignment="1">
      <alignment horizontal="center" vertical="center" wrapText="1"/>
    </xf>
    <xf numFmtId="0" fontId="76" fillId="0" borderId="11" xfId="1" applyFont="1" applyBorder="1" applyAlignment="1">
      <alignment vertical="center" wrapText="1" shrinkToFit="1"/>
    </xf>
    <xf numFmtId="0" fontId="76" fillId="0" borderId="11" xfId="1" applyFont="1" applyBorder="1" applyAlignment="1">
      <alignment vertical="center" wrapText="1"/>
    </xf>
    <xf numFmtId="0" fontId="76" fillId="0" borderId="11" xfId="1" applyFont="1" applyBorder="1" applyAlignment="1">
      <alignment horizontal="center" vertical="center" wrapText="1" shrinkToFit="1"/>
    </xf>
    <xf numFmtId="0" fontId="76" fillId="0" borderId="11" xfId="1" applyFont="1" applyBorder="1" applyAlignment="1">
      <alignment horizontal="center" vertical="center" wrapText="1"/>
    </xf>
    <xf numFmtId="0" fontId="78" fillId="115" borderId="10" xfId="0" applyFont="1" applyFill="1" applyBorder="1" applyAlignment="1">
      <alignment horizontal="center" vertical="center" wrapText="1" shrinkToFit="1"/>
    </xf>
    <xf numFmtId="0" fontId="78" fillId="115" borderId="10" xfId="0" applyFont="1" applyFill="1" applyBorder="1" applyAlignment="1">
      <alignment horizontal="center" vertical="center" wrapText="1"/>
    </xf>
    <xf numFmtId="0" fontId="78" fillId="115" borderId="10" xfId="0" applyNumberFormat="1" applyFont="1" applyFill="1" applyBorder="1" applyAlignment="1">
      <alignment horizontal="center" vertical="center" wrapText="1" shrinkToFit="1"/>
    </xf>
    <xf numFmtId="0" fontId="77" fillId="0" borderId="10" xfId="0" applyFont="1" applyFill="1" applyBorder="1" applyAlignment="1">
      <alignment horizontal="center" vertical="center" wrapText="1" shrinkToFit="1"/>
    </xf>
    <xf numFmtId="49" fontId="78" fillId="114" borderId="10" xfId="0" applyNumberFormat="1" applyFont="1" applyFill="1" applyBorder="1" applyAlignment="1">
      <alignment horizontal="left" vertical="center" wrapText="1" shrinkToFit="1"/>
    </xf>
    <xf numFmtId="49" fontId="78" fillId="114" borderId="10" xfId="0" applyNumberFormat="1" applyFont="1" applyFill="1" applyBorder="1" applyAlignment="1">
      <alignment horizontal="center" vertical="center" wrapText="1"/>
    </xf>
    <xf numFmtId="49" fontId="78" fillId="114" borderId="10" xfId="0" applyNumberFormat="1" applyFont="1" applyFill="1" applyBorder="1" applyAlignment="1">
      <alignment horizontal="center" vertical="center" wrapText="1" shrinkToFit="1"/>
    </xf>
    <xf numFmtId="49" fontId="78" fillId="114" borderId="10" xfId="105" applyNumberFormat="1" applyFont="1" applyFill="1" applyBorder="1" applyAlignment="1">
      <alignment horizontal="center" vertical="center" wrapText="1"/>
    </xf>
    <xf numFmtId="0" fontId="77" fillId="78" borderId="10" xfId="0" applyFont="1" applyFill="1" applyBorder="1" applyAlignment="1">
      <alignment horizontal="center" vertical="center" wrapText="1" shrinkToFit="1"/>
    </xf>
    <xf numFmtId="0" fontId="77" fillId="0" borderId="10" xfId="0" applyNumberFormat="1" applyFont="1" applyFill="1" applyBorder="1" applyAlignment="1">
      <alignment horizontal="center" vertical="center" wrapText="1" shrinkToFit="1"/>
    </xf>
    <xf numFmtId="0" fontId="76" fillId="0" borderId="0" xfId="0" applyFont="1" applyAlignment="1">
      <alignment vertical="center" wrapText="1" shrinkToFit="1"/>
    </xf>
    <xf numFmtId="0" fontId="76" fillId="0" borderId="0" xfId="0" applyFont="1" applyAlignment="1">
      <alignment vertical="center" wrapText="1"/>
    </xf>
    <xf numFmtId="0" fontId="76" fillId="0" borderId="0" xfId="0" applyFont="1" applyAlignment="1">
      <alignment horizontal="center" vertical="center" wrapText="1" shrinkToFit="1"/>
    </xf>
    <xf numFmtId="0" fontId="75" fillId="0" borderId="0" xfId="1" applyNumberFormat="1" applyFont="1" applyAlignment="1">
      <alignment horizontal="left" wrapText="1"/>
    </xf>
    <xf numFmtId="41" fontId="76" fillId="0" borderId="0" xfId="1552" applyFont="1" applyBorder="1" applyAlignment="1">
      <alignment horizontal="right" vertical="center" wrapText="1"/>
    </xf>
    <xf numFmtId="41" fontId="76" fillId="0" borderId="0" xfId="1552" applyFont="1" applyBorder="1" applyAlignment="1">
      <alignment horizontal="center" vertical="center" wrapText="1"/>
    </xf>
    <xf numFmtId="0" fontId="76" fillId="0" borderId="0" xfId="1" applyFont="1" applyBorder="1" applyAlignment="1">
      <alignment horizontal="center" vertical="center" wrapText="1"/>
    </xf>
    <xf numFmtId="12" fontId="76" fillId="0" borderId="0" xfId="1" applyNumberFormat="1" applyFont="1" applyBorder="1" applyAlignment="1">
      <alignment horizontal="center" vertical="center" wrapText="1"/>
    </xf>
    <xf numFmtId="0" fontId="76" fillId="0" borderId="0" xfId="0" applyFont="1" applyBorder="1" applyAlignment="1">
      <alignment vertical="center" wrapText="1"/>
    </xf>
    <xf numFmtId="0" fontId="78" fillId="115" borderId="10" xfId="1552" applyNumberFormat="1" applyFont="1" applyFill="1" applyBorder="1" applyAlignment="1">
      <alignment horizontal="center" vertical="center" wrapText="1"/>
    </xf>
    <xf numFmtId="0" fontId="78" fillId="115" borderId="23" xfId="0" applyFont="1" applyFill="1" applyBorder="1" applyAlignment="1">
      <alignment horizontal="center" vertical="center" wrapText="1"/>
    </xf>
    <xf numFmtId="0" fontId="77" fillId="78" borderId="10" xfId="1552" applyNumberFormat="1" applyFont="1" applyFill="1" applyBorder="1" applyAlignment="1">
      <alignment horizontal="center" vertical="center" wrapText="1"/>
    </xf>
    <xf numFmtId="0" fontId="78" fillId="114" borderId="10" xfId="1552" applyNumberFormat="1" applyFont="1" applyFill="1" applyBorder="1" applyAlignment="1">
      <alignment horizontal="center" vertical="center" wrapText="1"/>
    </xf>
    <xf numFmtId="49" fontId="78" fillId="114" borderId="10" xfId="1557" applyNumberFormat="1" applyFont="1" applyFill="1" applyBorder="1" applyAlignment="1">
      <alignment horizontal="center" vertical="center" wrapText="1"/>
    </xf>
    <xf numFmtId="0" fontId="78" fillId="0" borderId="0" xfId="0" applyFont="1" applyAlignment="1">
      <alignment vertical="center" wrapText="1"/>
    </xf>
    <xf numFmtId="0" fontId="77" fillId="0" borderId="0" xfId="0" applyFont="1" applyAlignment="1">
      <alignment horizontal="left" vertical="center" wrapText="1"/>
    </xf>
    <xf numFmtId="176" fontId="77" fillId="0" borderId="0" xfId="1552" applyNumberFormat="1" applyFont="1" applyAlignment="1">
      <alignment horizontal="center" vertical="center" wrapText="1"/>
    </xf>
    <xf numFmtId="0" fontId="78" fillId="0" borderId="0" xfId="1" applyFont="1" applyBorder="1" applyAlignment="1">
      <alignment horizontal="left" wrapText="1"/>
    </xf>
    <xf numFmtId="0" fontId="78" fillId="0" borderId="0" xfId="1" applyFont="1" applyAlignment="1">
      <alignment horizontal="center" vertical="center" wrapText="1"/>
    </xf>
    <xf numFmtId="0" fontId="78" fillId="0" borderId="0" xfId="1" applyFont="1" applyAlignment="1">
      <alignment horizontal="left" vertical="center" wrapText="1"/>
    </xf>
    <xf numFmtId="0" fontId="78" fillId="0" borderId="0" xfId="1" applyFont="1" applyAlignment="1">
      <alignment vertical="center" wrapText="1"/>
    </xf>
    <xf numFmtId="176" fontId="78" fillId="0" borderId="0" xfId="1552" applyNumberFormat="1" applyFont="1" applyAlignment="1">
      <alignment horizontal="center" vertical="center" wrapText="1"/>
    </xf>
    <xf numFmtId="0" fontId="77" fillId="0" borderId="10" xfId="1557" applyFont="1" applyFill="1" applyBorder="1" applyAlignment="1">
      <alignment horizontal="center" vertical="center" wrapText="1"/>
    </xf>
    <xf numFmtId="0" fontId="78" fillId="79" borderId="10" xfId="0" applyFont="1" applyFill="1" applyBorder="1" applyAlignment="1">
      <alignment horizontal="center" vertical="center" wrapText="1"/>
    </xf>
    <xf numFmtId="0" fontId="78" fillId="79" borderId="10" xfId="1551" applyFont="1" applyFill="1" applyBorder="1" applyAlignment="1">
      <alignment horizontal="center" vertical="center" wrapText="1"/>
    </xf>
    <xf numFmtId="0" fontId="78" fillId="79" borderId="10" xfId="1551" applyFont="1" applyFill="1" applyBorder="1" applyAlignment="1">
      <alignment horizontal="left" vertical="center" wrapText="1"/>
    </xf>
    <xf numFmtId="0" fontId="78" fillId="79" borderId="10" xfId="1551" applyFont="1" applyFill="1" applyBorder="1" applyAlignment="1">
      <alignment vertical="center" wrapText="1"/>
    </xf>
    <xf numFmtId="0" fontId="78" fillId="0" borderId="0" xfId="1" applyNumberFormat="1" applyFont="1" applyAlignment="1">
      <alignment horizontal="left" wrapText="1"/>
    </xf>
    <xf numFmtId="0" fontId="77" fillId="0" borderId="11" xfId="1" applyFont="1" applyBorder="1" applyAlignment="1">
      <alignment horizontal="center" vertical="center" wrapText="1"/>
    </xf>
    <xf numFmtId="0" fontId="77" fillId="0" borderId="11" xfId="1" applyFont="1" applyBorder="1" applyAlignment="1">
      <alignment vertical="center" wrapText="1"/>
    </xf>
    <xf numFmtId="0" fontId="77" fillId="0" borderId="0" xfId="1" applyFont="1" applyBorder="1" applyAlignment="1">
      <alignment horizontal="center" vertical="center" wrapText="1"/>
    </xf>
    <xf numFmtId="0" fontId="78" fillId="34" borderId="10" xfId="1" applyNumberFormat="1" applyFont="1" applyFill="1" applyBorder="1" applyAlignment="1">
      <alignment horizontal="left" vertical="center" wrapText="1"/>
    </xf>
    <xf numFmtId="0" fontId="78" fillId="34" borderId="10" xfId="2" applyNumberFormat="1" applyFont="1" applyFill="1" applyBorder="1" applyAlignment="1">
      <alignment vertical="center" wrapText="1"/>
    </xf>
    <xf numFmtId="0" fontId="78" fillId="34" borderId="22" xfId="1" applyNumberFormat="1" applyFont="1" applyFill="1" applyBorder="1" applyAlignment="1">
      <alignment horizontal="center" vertical="center" wrapText="1"/>
    </xf>
    <xf numFmtId="179" fontId="81" fillId="78" borderId="10" xfId="0" applyNumberFormat="1" applyFont="1" applyFill="1" applyBorder="1" applyAlignment="1">
      <alignment horizontal="center" vertical="center" wrapText="1" shrinkToFit="1"/>
    </xf>
    <xf numFmtId="20" fontId="77" fillId="0" borderId="28" xfId="0" applyNumberFormat="1" applyFont="1" applyBorder="1" applyAlignment="1">
      <alignment horizontal="center" vertical="center" wrapText="1"/>
    </xf>
    <xf numFmtId="0" fontId="42" fillId="78" borderId="10" xfId="0" applyNumberFormat="1" applyFont="1" applyFill="1" applyBorder="1" applyAlignment="1">
      <alignment horizontal="center" vertical="center" wrapText="1" shrinkToFit="1"/>
    </xf>
    <xf numFmtId="180" fontId="42" fillId="78" borderId="10" xfId="0" applyNumberFormat="1" applyFont="1" applyFill="1" applyBorder="1" applyAlignment="1">
      <alignment horizontal="center" vertical="center" wrapText="1"/>
    </xf>
    <xf numFmtId="0" fontId="42" fillId="78" borderId="10" xfId="0" applyNumberFormat="1" applyFont="1" applyFill="1" applyBorder="1" applyAlignment="1">
      <alignment horizontal="center" vertical="center" wrapText="1"/>
    </xf>
    <xf numFmtId="0" fontId="82" fillId="0" borderId="0" xfId="1999" applyFont="1" applyAlignment="1">
      <alignment horizontal="center" vertical="center"/>
    </xf>
    <xf numFmtId="49" fontId="77" fillId="0" borderId="10" xfId="1557" applyNumberFormat="1" applyFont="1" applyFill="1" applyBorder="1" applyAlignment="1">
      <alignment horizontal="center" vertical="center" wrapText="1"/>
    </xf>
    <xf numFmtId="0" fontId="81" fillId="0" borderId="10" xfId="1551" applyFont="1" applyFill="1" applyBorder="1" applyAlignment="1">
      <alignment horizontal="center" vertical="center" wrapText="1"/>
    </xf>
    <xf numFmtId="0" fontId="69" fillId="78" borderId="10" xfId="1999" applyFill="1" applyBorder="1" applyAlignment="1">
      <alignment horizontal="center" vertical="center" wrapText="1"/>
    </xf>
    <xf numFmtId="0" fontId="81" fillId="0" borderId="10" xfId="0" applyFont="1" applyBorder="1" applyAlignment="1">
      <alignment horizontal="center" vertical="center" wrapText="1"/>
    </xf>
    <xf numFmtId="0" fontId="81" fillId="78" borderId="10" xfId="1551" applyFont="1" applyFill="1" applyBorder="1" applyAlignment="1">
      <alignment horizontal="center" vertical="center" wrapText="1"/>
    </xf>
    <xf numFmtId="181" fontId="81" fillId="78" borderId="10" xfId="1551" applyNumberFormat="1" applyFont="1" applyFill="1" applyBorder="1" applyAlignment="1">
      <alignment horizontal="center" vertical="center" wrapText="1"/>
    </xf>
    <xf numFmtId="0" fontId="81" fillId="78" borderId="10" xfId="1551" applyNumberFormat="1" applyFont="1" applyFill="1" applyBorder="1" applyAlignment="1">
      <alignment horizontal="center" vertical="center" wrapText="1"/>
    </xf>
    <xf numFmtId="0" fontId="83" fillId="0" borderId="10" xfId="1999" applyFont="1" applyBorder="1" applyAlignment="1">
      <alignment horizontal="center" vertical="center" wrapText="1"/>
    </xf>
    <xf numFmtId="0" fontId="77" fillId="78" borderId="10" xfId="0" applyNumberFormat="1" applyFont="1" applyFill="1" applyBorder="1" applyAlignment="1">
      <alignment horizontal="center" vertical="center" wrapText="1" shrinkToFit="1"/>
    </xf>
    <xf numFmtId="0" fontId="81" fillId="0" borderId="10" xfId="0" applyFont="1" applyFill="1" applyBorder="1" applyAlignment="1">
      <alignment horizontal="center" vertical="center" wrapText="1" shrinkToFit="1"/>
    </xf>
    <xf numFmtId="0" fontId="81" fillId="0" borderId="10" xfId="0" applyNumberFormat="1" applyFont="1" applyFill="1" applyBorder="1" applyAlignment="1">
      <alignment horizontal="center" vertical="center" wrapText="1" shrinkToFit="1"/>
    </xf>
    <xf numFmtId="0" fontId="77" fillId="0" borderId="10" xfId="1" applyNumberFormat="1" applyFont="1" applyFill="1" applyBorder="1" applyAlignment="1">
      <alignment horizontal="center" vertical="center" wrapText="1"/>
    </xf>
    <xf numFmtId="0" fontId="77" fillId="0" borderId="10" xfId="0" applyFont="1" applyBorder="1" applyAlignment="1">
      <alignment vertical="center" wrapText="1"/>
    </xf>
    <xf numFmtId="4" fontId="77" fillId="0" borderId="10" xfId="105" applyNumberFormat="1" applyFont="1" applyFill="1" applyBorder="1" applyAlignment="1">
      <alignment horizontal="center" vertical="center" wrapText="1"/>
    </xf>
    <xf numFmtId="0" fontId="77" fillId="0" borderId="10" xfId="0" applyNumberFormat="1" applyFont="1" applyFill="1" applyBorder="1" applyAlignment="1">
      <alignment vertical="center" wrapText="1"/>
    </xf>
    <xf numFmtId="0" fontId="77" fillId="0" borderId="21" xfId="1" applyNumberFormat="1" applyFont="1" applyFill="1" applyBorder="1" applyAlignment="1">
      <alignment horizontal="center" vertical="center" wrapText="1"/>
    </xf>
    <xf numFmtId="0" fontId="69" fillId="0" borderId="10" xfId="2024" applyFill="1" applyBorder="1" applyAlignment="1" applyProtection="1">
      <alignment horizontal="center" vertical="center" wrapText="1" shrinkToFit="1"/>
    </xf>
    <xf numFmtId="0" fontId="74" fillId="0" borderId="0" xfId="0" applyFont="1" applyAlignment="1">
      <alignment horizontal="center" vertical="center"/>
    </xf>
    <xf numFmtId="0" fontId="80" fillId="0" borderId="0" xfId="0" applyFont="1" applyAlignment="1">
      <alignment horizontal="center" vertical="center" wrapText="1"/>
    </xf>
    <xf numFmtId="0" fontId="78" fillId="0" borderId="11" xfId="1" applyFont="1" applyBorder="1" applyAlignment="1">
      <alignment horizontal="left" wrapText="1"/>
    </xf>
  </cellXfs>
  <cellStyles count="2025">
    <cellStyle name="20% - Accent1" xfId="23"/>
    <cellStyle name="20% - Accent2" xfId="24"/>
    <cellStyle name="20% - Accent2 2" xfId="1997"/>
    <cellStyle name="20% - Accent3" xfId="25"/>
    <cellStyle name="20% - Accent4" xfId="26"/>
    <cellStyle name="20% - Accent5" xfId="27"/>
    <cellStyle name="20% - Accent6" xfId="28"/>
    <cellStyle name="20% - 강조색1 2" xfId="6"/>
    <cellStyle name="20% - 강조색1 2 2" xfId="190"/>
    <cellStyle name="20% - 강조색1 2 2 2" xfId="1734"/>
    <cellStyle name="20% - 강조색1 2 2 3" xfId="1673"/>
    <cellStyle name="20% - 강조색1 2 2 4" xfId="1801"/>
    <cellStyle name="20% - 강조색1 2 2 5" xfId="1873"/>
    <cellStyle name="20% - 강조색1 2 3" xfId="189"/>
    <cellStyle name="20% - 강조색1 2 4" xfId="1569"/>
    <cellStyle name="20% - 강조색1 2 5" xfId="1604"/>
    <cellStyle name="20% - 강조색1 3" xfId="7"/>
    <cellStyle name="20% - 강조색1 3 2" xfId="191"/>
    <cellStyle name="20% - 강조색1 4" xfId="5"/>
    <cellStyle name="20% - 강조색2 2" xfId="9"/>
    <cellStyle name="20% - 강조색2 2 2" xfId="193"/>
    <cellStyle name="20% - 강조색2 2 2 2" xfId="1735"/>
    <cellStyle name="20% - 강조색2 2 2 3" xfId="1674"/>
    <cellStyle name="20% - 강조색2 2 2 4" xfId="1802"/>
    <cellStyle name="20% - 강조색2 2 2 5" xfId="1874"/>
    <cellStyle name="20% - 강조색2 2 3" xfId="192"/>
    <cellStyle name="20% - 강조색2 2 4" xfId="1570"/>
    <cellStyle name="20% - 강조색2 2 5" xfId="1605"/>
    <cellStyle name="20% - 강조색2 3" xfId="10"/>
    <cellStyle name="20% - 강조색2 3 2" xfId="194"/>
    <cellStyle name="20% - 강조색2 4" xfId="8"/>
    <cellStyle name="20% - 강조색3 2" xfId="12"/>
    <cellStyle name="20% - 강조색3 2 2" xfId="196"/>
    <cellStyle name="20% - 강조색3 2 2 2" xfId="1736"/>
    <cellStyle name="20% - 강조색3 2 2 3" xfId="1667"/>
    <cellStyle name="20% - 강조색3 2 2 4" xfId="1803"/>
    <cellStyle name="20% - 강조색3 2 2 5" xfId="1875"/>
    <cellStyle name="20% - 강조색3 2 3" xfId="195"/>
    <cellStyle name="20% - 강조색3 2 4" xfId="1571"/>
    <cellStyle name="20% - 강조색3 2 5" xfId="1606"/>
    <cellStyle name="20% - 강조색3 3" xfId="13"/>
    <cellStyle name="20% - 강조색3 3 2" xfId="197"/>
    <cellStyle name="20% - 강조색3 4" xfId="11"/>
    <cellStyle name="20% - 강조색4 2" xfId="15"/>
    <cellStyle name="20% - 강조색4 2 2" xfId="199"/>
    <cellStyle name="20% - 강조색4 2 2 2" xfId="1737"/>
    <cellStyle name="20% - 강조색4 2 2 3" xfId="1709"/>
    <cellStyle name="20% - 강조색4 2 2 4" xfId="1804"/>
    <cellStyle name="20% - 강조색4 2 2 5" xfId="1876"/>
    <cellStyle name="20% - 강조색4 2 3" xfId="198"/>
    <cellStyle name="20% - 강조색4 2 4" xfId="1572"/>
    <cellStyle name="20% - 강조색4 2 5" xfId="1607"/>
    <cellStyle name="20% - 강조색4 3" xfId="16"/>
    <cellStyle name="20% - 강조색4 3 2" xfId="200"/>
    <cellStyle name="20% - 강조색4 4" xfId="14"/>
    <cellStyle name="20% - 강조색5 2" xfId="18"/>
    <cellStyle name="20% - 강조색5 2 2" xfId="202"/>
    <cellStyle name="20% - 강조색5 2 2 2" xfId="1738"/>
    <cellStyle name="20% - 강조색5 2 2 3" xfId="1708"/>
    <cellStyle name="20% - 강조색5 2 2 4" xfId="1805"/>
    <cellStyle name="20% - 강조색5 2 2 5" xfId="1877"/>
    <cellStyle name="20% - 강조색5 2 3" xfId="201"/>
    <cellStyle name="20% - 강조색5 2 4" xfId="1573"/>
    <cellStyle name="20% - 강조색5 2 5" xfId="1608"/>
    <cellStyle name="20% - 강조색5 3" xfId="19"/>
    <cellStyle name="20% - 강조색5 3 2" xfId="203"/>
    <cellStyle name="20% - 강조색5 4" xfId="17"/>
    <cellStyle name="20% - 강조색6 2" xfId="21"/>
    <cellStyle name="20% - 강조색6 2 2" xfId="205"/>
    <cellStyle name="20% - 강조색6 2 2 2" xfId="1739"/>
    <cellStyle name="20% - 강조색6 2 2 3" xfId="1707"/>
    <cellStyle name="20% - 강조색6 2 2 4" xfId="1806"/>
    <cellStyle name="20% - 강조색6 2 2 5" xfId="1878"/>
    <cellStyle name="20% - 강조색6 2 3" xfId="204"/>
    <cellStyle name="20% - 강조색6 2 4" xfId="1574"/>
    <cellStyle name="20% - 강조색6 2 5" xfId="1609"/>
    <cellStyle name="20% - 강조색6 3" xfId="22"/>
    <cellStyle name="20% - 강조색6 3 2" xfId="206"/>
    <cellStyle name="20% - 강조색6 4" xfId="20"/>
    <cellStyle name="40% - Accent1" xfId="45"/>
    <cellStyle name="40% - Accent2" xfId="46"/>
    <cellStyle name="40% - Accent3" xfId="47"/>
    <cellStyle name="40% - Accent4" xfId="48"/>
    <cellStyle name="40% - Accent5" xfId="49"/>
    <cellStyle name="40% - Accent6" xfId="50"/>
    <cellStyle name="40% - Accent6 2" xfId="1944"/>
    <cellStyle name="40% - 강조색1 2" xfId="30"/>
    <cellStyle name="40% - 강조색1 2 2" xfId="208"/>
    <cellStyle name="40% - 강조색1 2 2 2" xfId="1740"/>
    <cellStyle name="40% - 강조색1 2 2 3" xfId="1706"/>
    <cellStyle name="40% - 강조색1 2 2 4" xfId="1807"/>
    <cellStyle name="40% - 강조색1 2 2 5" xfId="1879"/>
    <cellStyle name="40% - 강조색1 2 3" xfId="207"/>
    <cellStyle name="40% - 강조색1 2 4" xfId="1575"/>
    <cellStyle name="40% - 강조색1 2 5" xfId="1610"/>
    <cellStyle name="40% - 강조색1 3" xfId="31"/>
    <cellStyle name="40% - 강조색1 3 2" xfId="209"/>
    <cellStyle name="40% - 강조색1 4" xfId="29"/>
    <cellStyle name="40% - 강조색2 2" xfId="33"/>
    <cellStyle name="40% - 강조색2 2 2" xfId="211"/>
    <cellStyle name="40% - 강조색2 2 2 2" xfId="1741"/>
    <cellStyle name="40% - 강조색2 2 2 3" xfId="1705"/>
    <cellStyle name="40% - 강조색2 2 2 4" xfId="1808"/>
    <cellStyle name="40% - 강조색2 2 2 5" xfId="1880"/>
    <cellStyle name="40% - 강조색2 2 3" xfId="210"/>
    <cellStyle name="40% - 강조색2 2 4" xfId="1576"/>
    <cellStyle name="40% - 강조색2 2 5" xfId="1611"/>
    <cellStyle name="40% - 강조색2 3" xfId="34"/>
    <cellStyle name="40% - 강조색2 3 2" xfId="212"/>
    <cellStyle name="40% - 강조색2 4" xfId="32"/>
    <cellStyle name="40% - 강조색3 2" xfId="36"/>
    <cellStyle name="40% - 강조색3 2 2" xfId="214"/>
    <cellStyle name="40% - 강조색3 2 2 2" xfId="1742"/>
    <cellStyle name="40% - 강조색3 2 2 3" xfId="1704"/>
    <cellStyle name="40% - 강조색3 2 2 4" xfId="1809"/>
    <cellStyle name="40% - 강조색3 2 2 5" xfId="1881"/>
    <cellStyle name="40% - 강조색3 2 3" xfId="213"/>
    <cellStyle name="40% - 강조색3 2 4" xfId="1577"/>
    <cellStyle name="40% - 강조색3 2 5" xfId="1612"/>
    <cellStyle name="40% - 강조색3 3" xfId="37"/>
    <cellStyle name="40% - 강조색3 3 2" xfId="215"/>
    <cellStyle name="40% - 강조색3 4" xfId="35"/>
    <cellStyle name="40% - 강조색4 2" xfId="39"/>
    <cellStyle name="40% - 강조색4 2 2" xfId="217"/>
    <cellStyle name="40% - 강조색4 2 2 2" xfId="1743"/>
    <cellStyle name="40% - 강조색4 2 2 3" xfId="1703"/>
    <cellStyle name="40% - 강조색4 2 2 4" xfId="1810"/>
    <cellStyle name="40% - 강조색4 2 2 5" xfId="1882"/>
    <cellStyle name="40% - 강조색4 2 3" xfId="216"/>
    <cellStyle name="40% - 강조색4 2 4" xfId="1578"/>
    <cellStyle name="40% - 강조색4 2 5" xfId="1613"/>
    <cellStyle name="40% - 강조색4 3" xfId="40"/>
    <cellStyle name="40% - 강조색4 3 2" xfId="218"/>
    <cellStyle name="40% - 강조색4 4" xfId="38"/>
    <cellStyle name="40% - 강조색5 2" xfId="4"/>
    <cellStyle name="40% - 강조색5 2 2" xfId="220"/>
    <cellStyle name="40% - 강조색5 2 2 2" xfId="1744"/>
    <cellStyle name="40% - 강조색5 2 2 3" xfId="1670"/>
    <cellStyle name="40% - 강조색5 2 2 4" xfId="1811"/>
    <cellStyle name="40% - 강조색5 2 2 5" xfId="1883"/>
    <cellStyle name="40% - 강조색5 2 3" xfId="219"/>
    <cellStyle name="40% - 강조색5 2 4" xfId="1579"/>
    <cellStyle name="40% - 강조색5 2 5" xfId="1603"/>
    <cellStyle name="40% - 강조색5 3" xfId="41"/>
    <cellStyle name="40% - 강조색5 3 2" xfId="221"/>
    <cellStyle name="40% - 강조색6 2" xfId="43"/>
    <cellStyle name="40% - 강조색6 2 2" xfId="223"/>
    <cellStyle name="40% - 강조색6 2 2 2" xfId="1745"/>
    <cellStyle name="40% - 강조색6 2 2 3" xfId="1664"/>
    <cellStyle name="40% - 강조색6 2 2 4" xfId="1812"/>
    <cellStyle name="40% - 강조색6 2 2 5" xfId="1884"/>
    <cellStyle name="40% - 강조색6 2 3" xfId="222"/>
    <cellStyle name="40% - 강조색6 2 3 2" xfId="1967"/>
    <cellStyle name="40% - 강조색6 2 4" xfId="1580"/>
    <cellStyle name="40% - 강조색6 2 5" xfId="1614"/>
    <cellStyle name="40% - 강조색6 3" xfId="44"/>
    <cellStyle name="40% - 강조색6 3 2" xfId="224"/>
    <cellStyle name="40% - 강조색6 4" xfId="42"/>
    <cellStyle name="60% - Accent1" xfId="69"/>
    <cellStyle name="60% - Accent2" xfId="70"/>
    <cellStyle name="60% - Accent3" xfId="71"/>
    <cellStyle name="60% - Accent4" xfId="72"/>
    <cellStyle name="60% - Accent5" xfId="73"/>
    <cellStyle name="60% - Accent6" xfId="74"/>
    <cellStyle name="60% - 강조색1 2" xfId="52"/>
    <cellStyle name="60% - 강조색1 2 2" xfId="226"/>
    <cellStyle name="60% - 강조색1 2 2 2" xfId="1746"/>
    <cellStyle name="60% - 강조색1 2 2 3" xfId="1702"/>
    <cellStyle name="60% - 강조색1 2 2 4" xfId="1813"/>
    <cellStyle name="60% - 강조색1 2 2 5" xfId="1885"/>
    <cellStyle name="60% - 강조색1 2 3" xfId="225"/>
    <cellStyle name="60% - 강조색1 2 4" xfId="1581"/>
    <cellStyle name="60% - 강조색1 2 5" xfId="1615"/>
    <cellStyle name="60% - 강조색1 3" xfId="53"/>
    <cellStyle name="60% - 강조색1 3 2" xfId="227"/>
    <cellStyle name="60% - 강조색1 4" xfId="51"/>
    <cellStyle name="60% - 강조색2 2" xfId="55"/>
    <cellStyle name="60% - 강조색2 2 2" xfId="229"/>
    <cellStyle name="60% - 강조색2 2 2 2" xfId="1747"/>
    <cellStyle name="60% - 강조색2 2 2 3" xfId="1717"/>
    <cellStyle name="60% - 강조색2 2 2 4" xfId="1814"/>
    <cellStyle name="60% - 강조색2 2 2 5" xfId="1886"/>
    <cellStyle name="60% - 강조색2 2 3" xfId="228"/>
    <cellStyle name="60% - 강조색2 2 4" xfId="1582"/>
    <cellStyle name="60% - 강조색2 2 5" xfId="1616"/>
    <cellStyle name="60% - 강조색2 3" xfId="56"/>
    <cellStyle name="60% - 강조색2 3 2" xfId="230"/>
    <cellStyle name="60% - 강조색2 4" xfId="54"/>
    <cellStyle name="60% - 강조색3 2" xfId="58"/>
    <cellStyle name="60% - 강조색3 2 2" xfId="232"/>
    <cellStyle name="60% - 강조색3 2 2 2" xfId="1748"/>
    <cellStyle name="60% - 강조색3 2 2 3" xfId="1672"/>
    <cellStyle name="60% - 강조색3 2 2 4" xfId="1815"/>
    <cellStyle name="60% - 강조색3 2 2 5" xfId="1887"/>
    <cellStyle name="60% - 강조색3 2 3" xfId="231"/>
    <cellStyle name="60% - 강조색3 2 4" xfId="1583"/>
    <cellStyle name="60% - 강조색3 2 5" xfId="1617"/>
    <cellStyle name="60% - 강조색3 3" xfId="59"/>
    <cellStyle name="60% - 강조색3 3 2" xfId="233"/>
    <cellStyle name="60% - 강조색3 4" xfId="57"/>
    <cellStyle name="60% - 강조색4 2" xfId="61"/>
    <cellStyle name="60% - 강조색4 2 2" xfId="235"/>
    <cellStyle name="60% - 강조색4 2 2 2" xfId="1749"/>
    <cellStyle name="60% - 강조색4 2 2 3" xfId="1701"/>
    <cellStyle name="60% - 강조색4 2 2 4" xfId="1816"/>
    <cellStyle name="60% - 강조색4 2 2 5" xfId="1888"/>
    <cellStyle name="60% - 강조색4 2 3" xfId="234"/>
    <cellStyle name="60% - 강조색4 2 4" xfId="1584"/>
    <cellStyle name="60% - 강조색4 2 5" xfId="1618"/>
    <cellStyle name="60% - 강조색4 3" xfId="62"/>
    <cellStyle name="60% - 강조색4 3 2" xfId="236"/>
    <cellStyle name="60% - 강조색4 4" xfId="60"/>
    <cellStyle name="60% - 강조색5 2" xfId="64"/>
    <cellStyle name="60% - 강조색5 2 2" xfId="238"/>
    <cellStyle name="60% - 강조색5 2 2 2" xfId="1750"/>
    <cellStyle name="60% - 강조색5 2 2 3" xfId="1666"/>
    <cellStyle name="60% - 강조색5 2 2 4" xfId="1817"/>
    <cellStyle name="60% - 강조색5 2 2 5" xfId="1889"/>
    <cellStyle name="60% - 강조색5 2 3" xfId="237"/>
    <cellStyle name="60% - 강조색5 2 4" xfId="1585"/>
    <cellStyle name="60% - 강조색5 2 5" xfId="1619"/>
    <cellStyle name="60% - 강조색5 3" xfId="65"/>
    <cellStyle name="60% - 강조색5 3 2" xfId="239"/>
    <cellStyle name="60% - 강조색5 4" xfId="63"/>
    <cellStyle name="60% - 강조색6 2" xfId="67"/>
    <cellStyle name="60% - 강조색6 2 2" xfId="241"/>
    <cellStyle name="60% - 강조색6 2 2 2" xfId="1751"/>
    <cellStyle name="60% - 강조색6 2 2 3" xfId="1675"/>
    <cellStyle name="60% - 강조색6 2 2 4" xfId="1818"/>
    <cellStyle name="60% - 강조색6 2 2 5" xfId="1890"/>
    <cellStyle name="60% - 강조색6 2 3" xfId="240"/>
    <cellStyle name="60% - 강조색6 2 4" xfId="1586"/>
    <cellStyle name="60% - 강조색6 2 5" xfId="1620"/>
    <cellStyle name="60% - 강조색6 3" xfId="68"/>
    <cellStyle name="60% - 강조색6 3 2" xfId="242"/>
    <cellStyle name="60% - 강조색6 4" xfId="66"/>
    <cellStyle name="Accent1" xfId="156"/>
    <cellStyle name="Accent2" xfId="157"/>
    <cellStyle name="Accent3" xfId="158"/>
    <cellStyle name="Accent4" xfId="159"/>
    <cellStyle name="Accent5" xfId="160"/>
    <cellStyle name="Accent6" xfId="161"/>
    <cellStyle name="Bad" xfId="162"/>
    <cellStyle name="Calculation" xfId="163"/>
    <cellStyle name="Calculation 10" xfId="243"/>
    <cellStyle name="Calculation 10 2" xfId="244"/>
    <cellStyle name="Calculation 10 2 2" xfId="245"/>
    <cellStyle name="Calculation 10 3" xfId="246"/>
    <cellStyle name="Calculation 10 3 2" xfId="247"/>
    <cellStyle name="Calculation 10 4" xfId="248"/>
    <cellStyle name="Calculation 11" xfId="249"/>
    <cellStyle name="Calculation 11 2" xfId="250"/>
    <cellStyle name="Calculation 12" xfId="251"/>
    <cellStyle name="Calculation 12 2" xfId="252"/>
    <cellStyle name="Calculation 13" xfId="253"/>
    <cellStyle name="Calculation 2" xfId="254"/>
    <cellStyle name="Calculation 2 10" xfId="255"/>
    <cellStyle name="Calculation 2 10 2" xfId="256"/>
    <cellStyle name="Calculation 2 10 2 2" xfId="257"/>
    <cellStyle name="Calculation 2 10 3" xfId="258"/>
    <cellStyle name="Calculation 2 10 3 2" xfId="259"/>
    <cellStyle name="Calculation 2 10 4" xfId="260"/>
    <cellStyle name="Calculation 2 11" xfId="261"/>
    <cellStyle name="Calculation 2 11 2" xfId="262"/>
    <cellStyle name="Calculation 2 11 2 2" xfId="263"/>
    <cellStyle name="Calculation 2 11 3" xfId="264"/>
    <cellStyle name="Calculation 2 11 3 2" xfId="265"/>
    <cellStyle name="Calculation 2 11 4" xfId="266"/>
    <cellStyle name="Calculation 2 12" xfId="267"/>
    <cellStyle name="Calculation 2 12 2" xfId="268"/>
    <cellStyle name="Calculation 2 12 2 2" xfId="269"/>
    <cellStyle name="Calculation 2 12 3" xfId="270"/>
    <cellStyle name="Calculation 2 12 3 2" xfId="271"/>
    <cellStyle name="Calculation 2 12 4" xfId="272"/>
    <cellStyle name="Calculation 2 13" xfId="273"/>
    <cellStyle name="Calculation 2 13 2" xfId="274"/>
    <cellStyle name="Calculation 2 13 2 2" xfId="275"/>
    <cellStyle name="Calculation 2 13 3" xfId="276"/>
    <cellStyle name="Calculation 2 13 3 2" xfId="277"/>
    <cellStyle name="Calculation 2 13 4" xfId="278"/>
    <cellStyle name="Calculation 2 14" xfId="279"/>
    <cellStyle name="Calculation 2 14 2" xfId="280"/>
    <cellStyle name="Calculation 2 14 2 2" xfId="281"/>
    <cellStyle name="Calculation 2 14 3" xfId="282"/>
    <cellStyle name="Calculation 2 14 3 2" xfId="283"/>
    <cellStyle name="Calculation 2 14 4" xfId="284"/>
    <cellStyle name="Calculation 2 15" xfId="285"/>
    <cellStyle name="Calculation 2 15 2" xfId="286"/>
    <cellStyle name="Calculation 2 16" xfId="287"/>
    <cellStyle name="Calculation 2 16 2" xfId="288"/>
    <cellStyle name="Calculation 2 17" xfId="289"/>
    <cellStyle name="Calculation 2 17 2" xfId="290"/>
    <cellStyle name="Calculation 2 18" xfId="291"/>
    <cellStyle name="Calculation 2 2" xfId="292"/>
    <cellStyle name="Calculation 2 2 10" xfId="293"/>
    <cellStyle name="Calculation 2 2 10 2" xfId="294"/>
    <cellStyle name="Calculation 2 2 10 2 2" xfId="295"/>
    <cellStyle name="Calculation 2 2 10 3" xfId="296"/>
    <cellStyle name="Calculation 2 2 10 3 2" xfId="297"/>
    <cellStyle name="Calculation 2 2 10 4" xfId="298"/>
    <cellStyle name="Calculation 2 2 11" xfId="299"/>
    <cellStyle name="Calculation 2 2 11 2" xfId="300"/>
    <cellStyle name="Calculation 2 2 11 2 2" xfId="301"/>
    <cellStyle name="Calculation 2 2 11 3" xfId="302"/>
    <cellStyle name="Calculation 2 2 11 3 2" xfId="303"/>
    <cellStyle name="Calculation 2 2 11 4" xfId="304"/>
    <cellStyle name="Calculation 2 2 12" xfId="305"/>
    <cellStyle name="Calculation 2 2 12 2" xfId="306"/>
    <cellStyle name="Calculation 2 2 12 2 2" xfId="307"/>
    <cellStyle name="Calculation 2 2 12 3" xfId="308"/>
    <cellStyle name="Calculation 2 2 12 3 2" xfId="309"/>
    <cellStyle name="Calculation 2 2 12 4" xfId="310"/>
    <cellStyle name="Calculation 2 2 13" xfId="311"/>
    <cellStyle name="Calculation 2 2 13 2" xfId="312"/>
    <cellStyle name="Calculation 2 2 13 2 2" xfId="313"/>
    <cellStyle name="Calculation 2 2 13 3" xfId="314"/>
    <cellStyle name="Calculation 2 2 13 3 2" xfId="315"/>
    <cellStyle name="Calculation 2 2 13 4" xfId="316"/>
    <cellStyle name="Calculation 2 2 14" xfId="317"/>
    <cellStyle name="Calculation 2 2 14 2" xfId="318"/>
    <cellStyle name="Calculation 2 2 15" xfId="319"/>
    <cellStyle name="Calculation 2 2 15 2" xfId="320"/>
    <cellStyle name="Calculation 2 2 16" xfId="321"/>
    <cellStyle name="Calculation 2 2 16 2" xfId="322"/>
    <cellStyle name="Calculation 2 2 17" xfId="323"/>
    <cellStyle name="Calculation 2 2 2" xfId="324"/>
    <cellStyle name="Calculation 2 2 2 2" xfId="325"/>
    <cellStyle name="Calculation 2 2 2 2 2" xfId="326"/>
    <cellStyle name="Calculation 2 2 2 3" xfId="327"/>
    <cellStyle name="Calculation 2 2 2 3 2" xfId="328"/>
    <cellStyle name="Calculation 2 2 2 4" xfId="329"/>
    <cellStyle name="Calculation 2 2 3" xfId="330"/>
    <cellStyle name="Calculation 2 2 3 2" xfId="331"/>
    <cellStyle name="Calculation 2 2 3 2 2" xfId="332"/>
    <cellStyle name="Calculation 2 2 3 3" xfId="333"/>
    <cellStyle name="Calculation 2 2 3 3 2" xfId="334"/>
    <cellStyle name="Calculation 2 2 3 4" xfId="335"/>
    <cellStyle name="Calculation 2 2 4" xfId="336"/>
    <cellStyle name="Calculation 2 2 4 2" xfId="337"/>
    <cellStyle name="Calculation 2 2 4 2 2" xfId="338"/>
    <cellStyle name="Calculation 2 2 4 3" xfId="339"/>
    <cellStyle name="Calculation 2 2 4 3 2" xfId="340"/>
    <cellStyle name="Calculation 2 2 4 4" xfId="341"/>
    <cellStyle name="Calculation 2 2 5" xfId="342"/>
    <cellStyle name="Calculation 2 2 5 2" xfId="343"/>
    <cellStyle name="Calculation 2 2 5 2 2" xfId="344"/>
    <cellStyle name="Calculation 2 2 5 3" xfId="345"/>
    <cellStyle name="Calculation 2 2 5 3 2" xfId="346"/>
    <cellStyle name="Calculation 2 2 5 4" xfId="347"/>
    <cellStyle name="Calculation 2 2 6" xfId="348"/>
    <cellStyle name="Calculation 2 2 6 2" xfId="349"/>
    <cellStyle name="Calculation 2 2 6 2 2" xfId="350"/>
    <cellStyle name="Calculation 2 2 6 3" xfId="351"/>
    <cellStyle name="Calculation 2 2 6 3 2" xfId="352"/>
    <cellStyle name="Calculation 2 2 6 4" xfId="353"/>
    <cellStyle name="Calculation 2 2 7" xfId="354"/>
    <cellStyle name="Calculation 2 2 7 2" xfId="355"/>
    <cellStyle name="Calculation 2 2 7 2 2" xfId="356"/>
    <cellStyle name="Calculation 2 2 7 3" xfId="357"/>
    <cellStyle name="Calculation 2 2 7 3 2" xfId="358"/>
    <cellStyle name="Calculation 2 2 7 4" xfId="359"/>
    <cellStyle name="Calculation 2 2 8" xfId="360"/>
    <cellStyle name="Calculation 2 2 8 2" xfId="361"/>
    <cellStyle name="Calculation 2 2 8 2 2" xfId="362"/>
    <cellStyle name="Calculation 2 2 8 3" xfId="363"/>
    <cellStyle name="Calculation 2 2 8 3 2" xfId="364"/>
    <cellStyle name="Calculation 2 2 8 4" xfId="365"/>
    <cellStyle name="Calculation 2 2 9" xfId="366"/>
    <cellStyle name="Calculation 2 2 9 2" xfId="367"/>
    <cellStyle name="Calculation 2 2 9 2 2" xfId="368"/>
    <cellStyle name="Calculation 2 2 9 3" xfId="369"/>
    <cellStyle name="Calculation 2 2 9 3 2" xfId="370"/>
    <cellStyle name="Calculation 2 2 9 4" xfId="371"/>
    <cellStyle name="Calculation 2 3" xfId="372"/>
    <cellStyle name="Calculation 2 3 2" xfId="373"/>
    <cellStyle name="Calculation 2 3 2 2" xfId="374"/>
    <cellStyle name="Calculation 2 3 3" xfId="375"/>
    <cellStyle name="Calculation 2 3 3 2" xfId="376"/>
    <cellStyle name="Calculation 2 3 4" xfId="377"/>
    <cellStyle name="Calculation 2 4" xfId="378"/>
    <cellStyle name="Calculation 2 4 2" xfId="379"/>
    <cellStyle name="Calculation 2 4 2 2" xfId="380"/>
    <cellStyle name="Calculation 2 4 3" xfId="381"/>
    <cellStyle name="Calculation 2 4 3 2" xfId="382"/>
    <cellStyle name="Calculation 2 4 4" xfId="383"/>
    <cellStyle name="Calculation 2 5" xfId="384"/>
    <cellStyle name="Calculation 2 5 2" xfId="385"/>
    <cellStyle name="Calculation 2 5 2 2" xfId="386"/>
    <cellStyle name="Calculation 2 5 3" xfId="387"/>
    <cellStyle name="Calculation 2 5 3 2" xfId="388"/>
    <cellStyle name="Calculation 2 5 4" xfId="389"/>
    <cellStyle name="Calculation 2 6" xfId="390"/>
    <cellStyle name="Calculation 2 6 2" xfId="391"/>
    <cellStyle name="Calculation 2 6 2 2" xfId="392"/>
    <cellStyle name="Calculation 2 6 3" xfId="393"/>
    <cellStyle name="Calculation 2 6 3 2" xfId="394"/>
    <cellStyle name="Calculation 2 6 4" xfId="395"/>
    <cellStyle name="Calculation 2 7" xfId="396"/>
    <cellStyle name="Calculation 2 7 2" xfId="397"/>
    <cellStyle name="Calculation 2 7 2 2" xfId="398"/>
    <cellStyle name="Calculation 2 7 3" xfId="399"/>
    <cellStyle name="Calculation 2 7 3 2" xfId="400"/>
    <cellStyle name="Calculation 2 7 4" xfId="401"/>
    <cellStyle name="Calculation 2 8" xfId="402"/>
    <cellStyle name="Calculation 2 8 2" xfId="403"/>
    <cellStyle name="Calculation 2 8 2 2" xfId="404"/>
    <cellStyle name="Calculation 2 8 3" xfId="405"/>
    <cellStyle name="Calculation 2 8 3 2" xfId="406"/>
    <cellStyle name="Calculation 2 8 4" xfId="407"/>
    <cellStyle name="Calculation 2 9" xfId="408"/>
    <cellStyle name="Calculation 2 9 2" xfId="409"/>
    <cellStyle name="Calculation 2 9 2 2" xfId="410"/>
    <cellStyle name="Calculation 2 9 3" xfId="411"/>
    <cellStyle name="Calculation 2 9 3 2" xfId="412"/>
    <cellStyle name="Calculation 2 9 4" xfId="413"/>
    <cellStyle name="Calculation 3" xfId="414"/>
    <cellStyle name="Calculation 3 10" xfId="415"/>
    <cellStyle name="Calculation 3 10 2" xfId="416"/>
    <cellStyle name="Calculation 3 10 2 2" xfId="417"/>
    <cellStyle name="Calculation 3 10 3" xfId="418"/>
    <cellStyle name="Calculation 3 10 3 2" xfId="419"/>
    <cellStyle name="Calculation 3 10 4" xfId="420"/>
    <cellStyle name="Calculation 3 11" xfId="421"/>
    <cellStyle name="Calculation 3 11 2" xfId="422"/>
    <cellStyle name="Calculation 3 11 2 2" xfId="423"/>
    <cellStyle name="Calculation 3 11 3" xfId="424"/>
    <cellStyle name="Calculation 3 11 3 2" xfId="425"/>
    <cellStyle name="Calculation 3 11 4" xfId="426"/>
    <cellStyle name="Calculation 3 12" xfId="427"/>
    <cellStyle name="Calculation 3 12 2" xfId="428"/>
    <cellStyle name="Calculation 3 12 2 2" xfId="429"/>
    <cellStyle name="Calculation 3 12 3" xfId="430"/>
    <cellStyle name="Calculation 3 12 3 2" xfId="431"/>
    <cellStyle name="Calculation 3 12 4" xfId="432"/>
    <cellStyle name="Calculation 3 13" xfId="433"/>
    <cellStyle name="Calculation 3 13 2" xfId="434"/>
    <cellStyle name="Calculation 3 13 2 2" xfId="435"/>
    <cellStyle name="Calculation 3 13 3" xfId="436"/>
    <cellStyle name="Calculation 3 13 3 2" xfId="437"/>
    <cellStyle name="Calculation 3 13 4" xfId="438"/>
    <cellStyle name="Calculation 3 14" xfId="439"/>
    <cellStyle name="Calculation 3 14 2" xfId="440"/>
    <cellStyle name="Calculation 3 15" xfId="441"/>
    <cellStyle name="Calculation 3 15 2" xfId="442"/>
    <cellStyle name="Calculation 3 16" xfId="443"/>
    <cellStyle name="Calculation 3 16 2" xfId="444"/>
    <cellStyle name="Calculation 3 17" xfId="445"/>
    <cellStyle name="Calculation 3 2" xfId="446"/>
    <cellStyle name="Calculation 3 2 2" xfId="447"/>
    <cellStyle name="Calculation 3 2 2 2" xfId="448"/>
    <cellStyle name="Calculation 3 2 3" xfId="449"/>
    <cellStyle name="Calculation 3 2 3 2" xfId="450"/>
    <cellStyle name="Calculation 3 2 4" xfId="451"/>
    <cellStyle name="Calculation 3 3" xfId="452"/>
    <cellStyle name="Calculation 3 3 2" xfId="453"/>
    <cellStyle name="Calculation 3 3 2 2" xfId="454"/>
    <cellStyle name="Calculation 3 3 3" xfId="455"/>
    <cellStyle name="Calculation 3 3 3 2" xfId="456"/>
    <cellStyle name="Calculation 3 3 4" xfId="457"/>
    <cellStyle name="Calculation 3 4" xfId="458"/>
    <cellStyle name="Calculation 3 4 2" xfId="459"/>
    <cellStyle name="Calculation 3 4 2 2" xfId="460"/>
    <cellStyle name="Calculation 3 4 3" xfId="461"/>
    <cellStyle name="Calculation 3 4 3 2" xfId="462"/>
    <cellStyle name="Calculation 3 4 4" xfId="463"/>
    <cellStyle name="Calculation 3 5" xfId="464"/>
    <cellStyle name="Calculation 3 5 2" xfId="465"/>
    <cellStyle name="Calculation 3 5 2 2" xfId="466"/>
    <cellStyle name="Calculation 3 5 3" xfId="467"/>
    <cellStyle name="Calculation 3 5 3 2" xfId="468"/>
    <cellStyle name="Calculation 3 5 4" xfId="469"/>
    <cellStyle name="Calculation 3 6" xfId="470"/>
    <cellStyle name="Calculation 3 6 2" xfId="471"/>
    <cellStyle name="Calculation 3 6 2 2" xfId="472"/>
    <cellStyle name="Calculation 3 6 3" xfId="473"/>
    <cellStyle name="Calculation 3 6 3 2" xfId="474"/>
    <cellStyle name="Calculation 3 6 4" xfId="475"/>
    <cellStyle name="Calculation 3 7" xfId="476"/>
    <cellStyle name="Calculation 3 7 2" xfId="477"/>
    <cellStyle name="Calculation 3 7 2 2" xfId="478"/>
    <cellStyle name="Calculation 3 7 3" xfId="479"/>
    <cellStyle name="Calculation 3 7 3 2" xfId="480"/>
    <cellStyle name="Calculation 3 7 4" xfId="481"/>
    <cellStyle name="Calculation 3 8" xfId="482"/>
    <cellStyle name="Calculation 3 8 2" xfId="483"/>
    <cellStyle name="Calculation 3 8 2 2" xfId="484"/>
    <cellStyle name="Calculation 3 8 3" xfId="485"/>
    <cellStyle name="Calculation 3 8 3 2" xfId="486"/>
    <cellStyle name="Calculation 3 8 4" xfId="487"/>
    <cellStyle name="Calculation 3 9" xfId="488"/>
    <cellStyle name="Calculation 3 9 2" xfId="489"/>
    <cellStyle name="Calculation 3 9 2 2" xfId="490"/>
    <cellStyle name="Calculation 3 9 3" xfId="491"/>
    <cellStyle name="Calculation 3 9 3 2" xfId="492"/>
    <cellStyle name="Calculation 3 9 4" xfId="493"/>
    <cellStyle name="Calculation 4" xfId="494"/>
    <cellStyle name="Calculation 4 2" xfId="495"/>
    <cellStyle name="Calculation 4 2 2" xfId="496"/>
    <cellStyle name="Calculation 4 3" xfId="497"/>
    <cellStyle name="Calculation 4 3 2" xfId="498"/>
    <cellStyle name="Calculation 4 4" xfId="499"/>
    <cellStyle name="Calculation 5" xfId="500"/>
    <cellStyle name="Calculation 5 2" xfId="501"/>
    <cellStyle name="Calculation 5 2 2" xfId="502"/>
    <cellStyle name="Calculation 5 3" xfId="503"/>
    <cellStyle name="Calculation 5 3 2" xfId="504"/>
    <cellStyle name="Calculation 5 4" xfId="505"/>
    <cellStyle name="Calculation 6" xfId="506"/>
    <cellStyle name="Calculation 6 2" xfId="507"/>
    <cellStyle name="Calculation 6 2 2" xfId="508"/>
    <cellStyle name="Calculation 6 3" xfId="509"/>
    <cellStyle name="Calculation 6 3 2" xfId="510"/>
    <cellStyle name="Calculation 6 4" xfId="511"/>
    <cellStyle name="Calculation 7" xfId="512"/>
    <cellStyle name="Calculation 7 2" xfId="513"/>
    <cellStyle name="Calculation 7 2 2" xfId="514"/>
    <cellStyle name="Calculation 7 3" xfId="515"/>
    <cellStyle name="Calculation 7 3 2" xfId="516"/>
    <cellStyle name="Calculation 7 4" xfId="517"/>
    <cellStyle name="Calculation 8" xfId="518"/>
    <cellStyle name="Calculation 8 2" xfId="519"/>
    <cellStyle name="Calculation 8 2 2" xfId="520"/>
    <cellStyle name="Calculation 8 3" xfId="521"/>
    <cellStyle name="Calculation 8 3 2" xfId="522"/>
    <cellStyle name="Calculation 8 4" xfId="523"/>
    <cellStyle name="Calculation 9" xfId="524"/>
    <cellStyle name="Calculation 9 2" xfId="525"/>
    <cellStyle name="Calculation 9 2 2" xfId="526"/>
    <cellStyle name="Calculation 9 3" xfId="527"/>
    <cellStyle name="Calculation 9 3 2" xfId="528"/>
    <cellStyle name="Calculation 9 4" xfId="529"/>
    <cellStyle name="Check Cell" xfId="164"/>
    <cellStyle name="Explanatory Text" xfId="165"/>
    <cellStyle name="Good" xfId="166"/>
    <cellStyle name="Heading 1" xfId="167"/>
    <cellStyle name="Heading 2" xfId="168"/>
    <cellStyle name="Heading 3" xfId="169"/>
    <cellStyle name="Heading 4" xfId="170"/>
    <cellStyle name="Input" xfId="171"/>
    <cellStyle name="Input 10" xfId="530"/>
    <cellStyle name="Input 10 2" xfId="531"/>
    <cellStyle name="Input 10 2 2" xfId="532"/>
    <cellStyle name="Input 10 3" xfId="533"/>
    <cellStyle name="Input 10 3 2" xfId="534"/>
    <cellStyle name="Input 10 4" xfId="535"/>
    <cellStyle name="Input 11" xfId="536"/>
    <cellStyle name="Input 11 2" xfId="537"/>
    <cellStyle name="Input 12" xfId="538"/>
    <cellStyle name="Input 12 2" xfId="539"/>
    <cellStyle name="Input 13" xfId="540"/>
    <cellStyle name="Input 2" xfId="541"/>
    <cellStyle name="Input 2 10" xfId="542"/>
    <cellStyle name="Input 2 10 2" xfId="543"/>
    <cellStyle name="Input 2 10 2 2" xfId="544"/>
    <cellStyle name="Input 2 10 3" xfId="545"/>
    <cellStyle name="Input 2 10 3 2" xfId="546"/>
    <cellStyle name="Input 2 10 4" xfId="547"/>
    <cellStyle name="Input 2 11" xfId="548"/>
    <cellStyle name="Input 2 11 2" xfId="549"/>
    <cellStyle name="Input 2 11 2 2" xfId="550"/>
    <cellStyle name="Input 2 11 3" xfId="551"/>
    <cellStyle name="Input 2 11 3 2" xfId="552"/>
    <cellStyle name="Input 2 11 4" xfId="553"/>
    <cellStyle name="Input 2 12" xfId="554"/>
    <cellStyle name="Input 2 12 2" xfId="555"/>
    <cellStyle name="Input 2 12 2 2" xfId="556"/>
    <cellStyle name="Input 2 12 3" xfId="557"/>
    <cellStyle name="Input 2 12 3 2" xfId="558"/>
    <cellStyle name="Input 2 12 4" xfId="559"/>
    <cellStyle name="Input 2 13" xfId="560"/>
    <cellStyle name="Input 2 13 2" xfId="561"/>
    <cellStyle name="Input 2 13 2 2" xfId="562"/>
    <cellStyle name="Input 2 13 3" xfId="563"/>
    <cellStyle name="Input 2 13 3 2" xfId="564"/>
    <cellStyle name="Input 2 13 4" xfId="565"/>
    <cellStyle name="Input 2 14" xfId="566"/>
    <cellStyle name="Input 2 14 2" xfId="567"/>
    <cellStyle name="Input 2 14 2 2" xfId="568"/>
    <cellStyle name="Input 2 14 3" xfId="569"/>
    <cellStyle name="Input 2 14 3 2" xfId="570"/>
    <cellStyle name="Input 2 14 4" xfId="571"/>
    <cellStyle name="Input 2 15" xfId="572"/>
    <cellStyle name="Input 2 15 2" xfId="573"/>
    <cellStyle name="Input 2 16" xfId="574"/>
    <cellStyle name="Input 2 16 2" xfId="575"/>
    <cellStyle name="Input 2 17" xfId="576"/>
    <cellStyle name="Input 2 17 2" xfId="577"/>
    <cellStyle name="Input 2 18" xfId="578"/>
    <cellStyle name="Input 2 2" xfId="579"/>
    <cellStyle name="Input 2 2 10" xfId="580"/>
    <cellStyle name="Input 2 2 10 2" xfId="581"/>
    <cellStyle name="Input 2 2 10 2 2" xfId="582"/>
    <cellStyle name="Input 2 2 10 3" xfId="583"/>
    <cellStyle name="Input 2 2 10 3 2" xfId="584"/>
    <cellStyle name="Input 2 2 10 4" xfId="585"/>
    <cellStyle name="Input 2 2 11" xfId="586"/>
    <cellStyle name="Input 2 2 11 2" xfId="587"/>
    <cellStyle name="Input 2 2 11 2 2" xfId="588"/>
    <cellStyle name="Input 2 2 11 3" xfId="589"/>
    <cellStyle name="Input 2 2 11 3 2" xfId="590"/>
    <cellStyle name="Input 2 2 11 4" xfId="591"/>
    <cellStyle name="Input 2 2 12" xfId="592"/>
    <cellStyle name="Input 2 2 12 2" xfId="593"/>
    <cellStyle name="Input 2 2 12 2 2" xfId="594"/>
    <cellStyle name="Input 2 2 12 3" xfId="595"/>
    <cellStyle name="Input 2 2 12 3 2" xfId="596"/>
    <cellStyle name="Input 2 2 12 4" xfId="597"/>
    <cellStyle name="Input 2 2 13" xfId="598"/>
    <cellStyle name="Input 2 2 13 2" xfId="599"/>
    <cellStyle name="Input 2 2 13 2 2" xfId="600"/>
    <cellStyle name="Input 2 2 13 3" xfId="601"/>
    <cellStyle name="Input 2 2 13 3 2" xfId="602"/>
    <cellStyle name="Input 2 2 13 4" xfId="603"/>
    <cellStyle name="Input 2 2 14" xfId="604"/>
    <cellStyle name="Input 2 2 14 2" xfId="605"/>
    <cellStyle name="Input 2 2 15" xfId="606"/>
    <cellStyle name="Input 2 2 15 2" xfId="607"/>
    <cellStyle name="Input 2 2 16" xfId="608"/>
    <cellStyle name="Input 2 2 16 2" xfId="609"/>
    <cellStyle name="Input 2 2 17" xfId="610"/>
    <cellStyle name="Input 2 2 2" xfId="611"/>
    <cellStyle name="Input 2 2 2 2" xfId="612"/>
    <cellStyle name="Input 2 2 2 2 2" xfId="613"/>
    <cellStyle name="Input 2 2 2 3" xfId="614"/>
    <cellStyle name="Input 2 2 2 3 2" xfId="615"/>
    <cellStyle name="Input 2 2 2 4" xfId="616"/>
    <cellStyle name="Input 2 2 3" xfId="617"/>
    <cellStyle name="Input 2 2 3 2" xfId="618"/>
    <cellStyle name="Input 2 2 3 2 2" xfId="619"/>
    <cellStyle name="Input 2 2 3 3" xfId="620"/>
    <cellStyle name="Input 2 2 3 3 2" xfId="621"/>
    <cellStyle name="Input 2 2 3 4" xfId="622"/>
    <cellStyle name="Input 2 2 4" xfId="623"/>
    <cellStyle name="Input 2 2 4 2" xfId="624"/>
    <cellStyle name="Input 2 2 4 2 2" xfId="625"/>
    <cellStyle name="Input 2 2 4 3" xfId="626"/>
    <cellStyle name="Input 2 2 4 3 2" xfId="627"/>
    <cellStyle name="Input 2 2 4 4" xfId="628"/>
    <cellStyle name="Input 2 2 5" xfId="629"/>
    <cellStyle name="Input 2 2 5 2" xfId="630"/>
    <cellStyle name="Input 2 2 5 2 2" xfId="631"/>
    <cellStyle name="Input 2 2 5 3" xfId="632"/>
    <cellStyle name="Input 2 2 5 3 2" xfId="633"/>
    <cellStyle name="Input 2 2 5 4" xfId="634"/>
    <cellStyle name="Input 2 2 6" xfId="635"/>
    <cellStyle name="Input 2 2 6 2" xfId="636"/>
    <cellStyle name="Input 2 2 6 2 2" xfId="637"/>
    <cellStyle name="Input 2 2 6 3" xfId="638"/>
    <cellStyle name="Input 2 2 6 3 2" xfId="639"/>
    <cellStyle name="Input 2 2 6 4" xfId="640"/>
    <cellStyle name="Input 2 2 7" xfId="641"/>
    <cellStyle name="Input 2 2 7 2" xfId="642"/>
    <cellStyle name="Input 2 2 7 2 2" xfId="643"/>
    <cellStyle name="Input 2 2 7 3" xfId="644"/>
    <cellStyle name="Input 2 2 7 3 2" xfId="645"/>
    <cellStyle name="Input 2 2 7 4" xfId="646"/>
    <cellStyle name="Input 2 2 8" xfId="647"/>
    <cellStyle name="Input 2 2 8 2" xfId="648"/>
    <cellStyle name="Input 2 2 8 2 2" xfId="649"/>
    <cellStyle name="Input 2 2 8 3" xfId="650"/>
    <cellStyle name="Input 2 2 8 3 2" xfId="651"/>
    <cellStyle name="Input 2 2 8 4" xfId="652"/>
    <cellStyle name="Input 2 2 9" xfId="653"/>
    <cellStyle name="Input 2 2 9 2" xfId="654"/>
    <cellStyle name="Input 2 2 9 2 2" xfId="655"/>
    <cellStyle name="Input 2 2 9 3" xfId="656"/>
    <cellStyle name="Input 2 2 9 3 2" xfId="657"/>
    <cellStyle name="Input 2 2 9 4" xfId="658"/>
    <cellStyle name="Input 2 3" xfId="659"/>
    <cellStyle name="Input 2 3 2" xfId="660"/>
    <cellStyle name="Input 2 3 2 2" xfId="661"/>
    <cellStyle name="Input 2 3 3" xfId="662"/>
    <cellStyle name="Input 2 3 3 2" xfId="663"/>
    <cellStyle name="Input 2 3 4" xfId="664"/>
    <cellStyle name="Input 2 4" xfId="665"/>
    <cellStyle name="Input 2 4 2" xfId="666"/>
    <cellStyle name="Input 2 4 2 2" xfId="667"/>
    <cellStyle name="Input 2 4 3" xfId="668"/>
    <cellStyle name="Input 2 4 3 2" xfId="669"/>
    <cellStyle name="Input 2 4 4" xfId="670"/>
    <cellStyle name="Input 2 5" xfId="671"/>
    <cellStyle name="Input 2 5 2" xfId="672"/>
    <cellStyle name="Input 2 5 2 2" xfId="673"/>
    <cellStyle name="Input 2 5 3" xfId="674"/>
    <cellStyle name="Input 2 5 3 2" xfId="675"/>
    <cellStyle name="Input 2 5 4" xfId="676"/>
    <cellStyle name="Input 2 6" xfId="677"/>
    <cellStyle name="Input 2 6 2" xfId="678"/>
    <cellStyle name="Input 2 6 2 2" xfId="679"/>
    <cellStyle name="Input 2 6 3" xfId="680"/>
    <cellStyle name="Input 2 6 3 2" xfId="681"/>
    <cellStyle name="Input 2 6 4" xfId="682"/>
    <cellStyle name="Input 2 7" xfId="683"/>
    <cellStyle name="Input 2 7 2" xfId="684"/>
    <cellStyle name="Input 2 7 2 2" xfId="685"/>
    <cellStyle name="Input 2 7 3" xfId="686"/>
    <cellStyle name="Input 2 7 3 2" xfId="687"/>
    <cellStyle name="Input 2 7 4" xfId="688"/>
    <cellStyle name="Input 2 8" xfId="689"/>
    <cellStyle name="Input 2 8 2" xfId="690"/>
    <cellStyle name="Input 2 8 2 2" xfId="691"/>
    <cellStyle name="Input 2 8 3" xfId="692"/>
    <cellStyle name="Input 2 8 3 2" xfId="693"/>
    <cellStyle name="Input 2 8 4" xfId="694"/>
    <cellStyle name="Input 2 9" xfId="695"/>
    <cellStyle name="Input 2 9 2" xfId="696"/>
    <cellStyle name="Input 2 9 2 2" xfId="697"/>
    <cellStyle name="Input 2 9 3" xfId="698"/>
    <cellStyle name="Input 2 9 3 2" xfId="699"/>
    <cellStyle name="Input 2 9 4" xfId="700"/>
    <cellStyle name="Input 3" xfId="701"/>
    <cellStyle name="Input 3 10" xfId="702"/>
    <cellStyle name="Input 3 10 2" xfId="703"/>
    <cellStyle name="Input 3 10 2 2" xfId="704"/>
    <cellStyle name="Input 3 10 3" xfId="705"/>
    <cellStyle name="Input 3 10 3 2" xfId="706"/>
    <cellStyle name="Input 3 10 4" xfId="707"/>
    <cellStyle name="Input 3 11" xfId="708"/>
    <cellStyle name="Input 3 11 2" xfId="709"/>
    <cellStyle name="Input 3 11 2 2" xfId="710"/>
    <cellStyle name="Input 3 11 3" xfId="711"/>
    <cellStyle name="Input 3 11 3 2" xfId="712"/>
    <cellStyle name="Input 3 11 4" xfId="713"/>
    <cellStyle name="Input 3 12" xfId="714"/>
    <cellStyle name="Input 3 12 2" xfId="715"/>
    <cellStyle name="Input 3 12 2 2" xfId="716"/>
    <cellStyle name="Input 3 12 3" xfId="717"/>
    <cellStyle name="Input 3 12 3 2" xfId="718"/>
    <cellStyle name="Input 3 12 4" xfId="719"/>
    <cellStyle name="Input 3 13" xfId="720"/>
    <cellStyle name="Input 3 13 2" xfId="721"/>
    <cellStyle name="Input 3 13 2 2" xfId="722"/>
    <cellStyle name="Input 3 13 3" xfId="723"/>
    <cellStyle name="Input 3 13 3 2" xfId="724"/>
    <cellStyle name="Input 3 13 4" xfId="725"/>
    <cellStyle name="Input 3 14" xfId="726"/>
    <cellStyle name="Input 3 14 2" xfId="727"/>
    <cellStyle name="Input 3 15" xfId="728"/>
    <cellStyle name="Input 3 15 2" xfId="729"/>
    <cellStyle name="Input 3 16" xfId="730"/>
    <cellStyle name="Input 3 16 2" xfId="731"/>
    <cellStyle name="Input 3 17" xfId="732"/>
    <cellStyle name="Input 3 2" xfId="733"/>
    <cellStyle name="Input 3 2 2" xfId="734"/>
    <cellStyle name="Input 3 2 2 2" xfId="735"/>
    <cellStyle name="Input 3 2 3" xfId="736"/>
    <cellStyle name="Input 3 2 3 2" xfId="737"/>
    <cellStyle name="Input 3 2 4" xfId="738"/>
    <cellStyle name="Input 3 3" xfId="739"/>
    <cellStyle name="Input 3 3 2" xfId="740"/>
    <cellStyle name="Input 3 3 2 2" xfId="741"/>
    <cellStyle name="Input 3 3 3" xfId="742"/>
    <cellStyle name="Input 3 3 3 2" xfId="743"/>
    <cellStyle name="Input 3 3 4" xfId="744"/>
    <cellStyle name="Input 3 4" xfId="745"/>
    <cellStyle name="Input 3 4 2" xfId="746"/>
    <cellStyle name="Input 3 4 2 2" xfId="747"/>
    <cellStyle name="Input 3 4 3" xfId="748"/>
    <cellStyle name="Input 3 4 3 2" xfId="749"/>
    <cellStyle name="Input 3 4 4" xfId="750"/>
    <cellStyle name="Input 3 5" xfId="751"/>
    <cellStyle name="Input 3 5 2" xfId="752"/>
    <cellStyle name="Input 3 5 2 2" xfId="753"/>
    <cellStyle name="Input 3 5 3" xfId="754"/>
    <cellStyle name="Input 3 5 3 2" xfId="755"/>
    <cellStyle name="Input 3 5 4" xfId="756"/>
    <cellStyle name="Input 3 6" xfId="757"/>
    <cellStyle name="Input 3 6 2" xfId="758"/>
    <cellStyle name="Input 3 6 2 2" xfId="759"/>
    <cellStyle name="Input 3 6 3" xfId="760"/>
    <cellStyle name="Input 3 6 3 2" xfId="761"/>
    <cellStyle name="Input 3 6 4" xfId="762"/>
    <cellStyle name="Input 3 7" xfId="763"/>
    <cellStyle name="Input 3 7 2" xfId="764"/>
    <cellStyle name="Input 3 7 2 2" xfId="765"/>
    <cellStyle name="Input 3 7 3" xfId="766"/>
    <cellStyle name="Input 3 7 3 2" xfId="767"/>
    <cellStyle name="Input 3 7 4" xfId="768"/>
    <cellStyle name="Input 3 8" xfId="769"/>
    <cellStyle name="Input 3 8 2" xfId="770"/>
    <cellStyle name="Input 3 8 2 2" xfId="771"/>
    <cellStyle name="Input 3 8 3" xfId="772"/>
    <cellStyle name="Input 3 8 3 2" xfId="773"/>
    <cellStyle name="Input 3 8 4" xfId="774"/>
    <cellStyle name="Input 3 9" xfId="775"/>
    <cellStyle name="Input 3 9 2" xfId="776"/>
    <cellStyle name="Input 3 9 2 2" xfId="777"/>
    <cellStyle name="Input 3 9 3" xfId="778"/>
    <cellStyle name="Input 3 9 3 2" xfId="779"/>
    <cellStyle name="Input 3 9 4" xfId="780"/>
    <cellStyle name="Input 4" xfId="781"/>
    <cellStyle name="Input 4 2" xfId="782"/>
    <cellStyle name="Input 4 2 2" xfId="783"/>
    <cellStyle name="Input 4 3" xfId="784"/>
    <cellStyle name="Input 4 3 2" xfId="785"/>
    <cellStyle name="Input 4 4" xfId="786"/>
    <cellStyle name="Input 5" xfId="787"/>
    <cellStyle name="Input 5 2" xfId="788"/>
    <cellStyle name="Input 5 2 2" xfId="789"/>
    <cellStyle name="Input 5 3" xfId="790"/>
    <cellStyle name="Input 5 3 2" xfId="791"/>
    <cellStyle name="Input 5 4" xfId="792"/>
    <cellStyle name="Input 6" xfId="793"/>
    <cellStyle name="Input 6 2" xfId="794"/>
    <cellStyle name="Input 6 2 2" xfId="795"/>
    <cellStyle name="Input 6 3" xfId="796"/>
    <cellStyle name="Input 6 3 2" xfId="797"/>
    <cellStyle name="Input 6 4" xfId="798"/>
    <cellStyle name="Input 7" xfId="799"/>
    <cellStyle name="Input 7 2" xfId="800"/>
    <cellStyle name="Input 7 2 2" xfId="801"/>
    <cellStyle name="Input 7 3" xfId="802"/>
    <cellStyle name="Input 7 3 2" xfId="803"/>
    <cellStyle name="Input 7 4" xfId="804"/>
    <cellStyle name="Input 8" xfId="805"/>
    <cellStyle name="Input 8 2" xfId="806"/>
    <cellStyle name="Input 8 2 2" xfId="807"/>
    <cellStyle name="Input 8 3" xfId="808"/>
    <cellStyle name="Input 8 3 2" xfId="809"/>
    <cellStyle name="Input 8 4" xfId="810"/>
    <cellStyle name="Input 9" xfId="811"/>
    <cellStyle name="Input 9 2" xfId="812"/>
    <cellStyle name="Input 9 2 2" xfId="813"/>
    <cellStyle name="Input 9 3" xfId="814"/>
    <cellStyle name="Input 9 3 2" xfId="815"/>
    <cellStyle name="Input 9 4" xfId="816"/>
    <cellStyle name="Linked Cell" xfId="172"/>
    <cellStyle name="Neutral" xfId="173"/>
    <cellStyle name="Normal" xfId="1993"/>
    <cellStyle name="Note" xfId="174"/>
    <cellStyle name="Note 10" xfId="817"/>
    <cellStyle name="Note 10 2" xfId="818"/>
    <cellStyle name="Note 10 2 2" xfId="819"/>
    <cellStyle name="Note 10 3" xfId="820"/>
    <cellStyle name="Note 10 3 2" xfId="821"/>
    <cellStyle name="Note 10 4" xfId="822"/>
    <cellStyle name="Note 11" xfId="823"/>
    <cellStyle name="Note 11 2" xfId="824"/>
    <cellStyle name="Note 12" xfId="825"/>
    <cellStyle name="Note 12 2" xfId="826"/>
    <cellStyle name="Note 13" xfId="827"/>
    <cellStyle name="Note 2" xfId="828"/>
    <cellStyle name="Note 2 10" xfId="829"/>
    <cellStyle name="Note 2 10 2" xfId="830"/>
    <cellStyle name="Note 2 10 2 2" xfId="831"/>
    <cellStyle name="Note 2 10 3" xfId="832"/>
    <cellStyle name="Note 2 10 3 2" xfId="833"/>
    <cellStyle name="Note 2 10 4" xfId="834"/>
    <cellStyle name="Note 2 11" xfId="835"/>
    <cellStyle name="Note 2 11 2" xfId="836"/>
    <cellStyle name="Note 2 11 2 2" xfId="837"/>
    <cellStyle name="Note 2 11 3" xfId="838"/>
    <cellStyle name="Note 2 11 3 2" xfId="839"/>
    <cellStyle name="Note 2 11 4" xfId="840"/>
    <cellStyle name="Note 2 12" xfId="841"/>
    <cellStyle name="Note 2 12 2" xfId="842"/>
    <cellStyle name="Note 2 12 2 2" xfId="843"/>
    <cellStyle name="Note 2 12 3" xfId="844"/>
    <cellStyle name="Note 2 12 3 2" xfId="845"/>
    <cellStyle name="Note 2 12 4" xfId="846"/>
    <cellStyle name="Note 2 13" xfId="847"/>
    <cellStyle name="Note 2 13 2" xfId="848"/>
    <cellStyle name="Note 2 13 2 2" xfId="849"/>
    <cellStyle name="Note 2 13 3" xfId="850"/>
    <cellStyle name="Note 2 13 3 2" xfId="851"/>
    <cellStyle name="Note 2 13 4" xfId="852"/>
    <cellStyle name="Note 2 14" xfId="853"/>
    <cellStyle name="Note 2 14 2" xfId="854"/>
    <cellStyle name="Note 2 14 2 2" xfId="855"/>
    <cellStyle name="Note 2 14 3" xfId="856"/>
    <cellStyle name="Note 2 14 3 2" xfId="857"/>
    <cellStyle name="Note 2 14 4" xfId="858"/>
    <cellStyle name="Note 2 15" xfId="859"/>
    <cellStyle name="Note 2 15 2" xfId="860"/>
    <cellStyle name="Note 2 16" xfId="861"/>
    <cellStyle name="Note 2 16 2" xfId="862"/>
    <cellStyle name="Note 2 17" xfId="863"/>
    <cellStyle name="Note 2 17 2" xfId="864"/>
    <cellStyle name="Note 2 18" xfId="865"/>
    <cellStyle name="Note 2 2" xfId="866"/>
    <cellStyle name="Note 2 2 10" xfId="867"/>
    <cellStyle name="Note 2 2 10 2" xfId="868"/>
    <cellStyle name="Note 2 2 10 2 2" xfId="869"/>
    <cellStyle name="Note 2 2 10 3" xfId="870"/>
    <cellStyle name="Note 2 2 10 3 2" xfId="871"/>
    <cellStyle name="Note 2 2 10 4" xfId="872"/>
    <cellStyle name="Note 2 2 11" xfId="873"/>
    <cellStyle name="Note 2 2 11 2" xfId="874"/>
    <cellStyle name="Note 2 2 11 2 2" xfId="875"/>
    <cellStyle name="Note 2 2 11 3" xfId="876"/>
    <cellStyle name="Note 2 2 11 3 2" xfId="877"/>
    <cellStyle name="Note 2 2 11 4" xfId="878"/>
    <cellStyle name="Note 2 2 12" xfId="879"/>
    <cellStyle name="Note 2 2 12 2" xfId="880"/>
    <cellStyle name="Note 2 2 12 2 2" xfId="881"/>
    <cellStyle name="Note 2 2 12 3" xfId="882"/>
    <cellStyle name="Note 2 2 12 3 2" xfId="883"/>
    <cellStyle name="Note 2 2 12 4" xfId="884"/>
    <cellStyle name="Note 2 2 13" xfId="885"/>
    <cellStyle name="Note 2 2 13 2" xfId="886"/>
    <cellStyle name="Note 2 2 13 2 2" xfId="887"/>
    <cellStyle name="Note 2 2 13 3" xfId="888"/>
    <cellStyle name="Note 2 2 13 3 2" xfId="889"/>
    <cellStyle name="Note 2 2 13 4" xfId="890"/>
    <cellStyle name="Note 2 2 14" xfId="891"/>
    <cellStyle name="Note 2 2 14 2" xfId="892"/>
    <cellStyle name="Note 2 2 15" xfId="893"/>
    <cellStyle name="Note 2 2 15 2" xfId="894"/>
    <cellStyle name="Note 2 2 16" xfId="895"/>
    <cellStyle name="Note 2 2 16 2" xfId="896"/>
    <cellStyle name="Note 2 2 17" xfId="897"/>
    <cellStyle name="Note 2 2 2" xfId="898"/>
    <cellStyle name="Note 2 2 2 2" xfId="899"/>
    <cellStyle name="Note 2 2 2 2 2" xfId="900"/>
    <cellStyle name="Note 2 2 2 3" xfId="901"/>
    <cellStyle name="Note 2 2 2 3 2" xfId="902"/>
    <cellStyle name="Note 2 2 2 4" xfId="903"/>
    <cellStyle name="Note 2 2 3" xfId="904"/>
    <cellStyle name="Note 2 2 3 2" xfId="905"/>
    <cellStyle name="Note 2 2 3 2 2" xfId="906"/>
    <cellStyle name="Note 2 2 3 3" xfId="907"/>
    <cellStyle name="Note 2 2 3 3 2" xfId="908"/>
    <cellStyle name="Note 2 2 3 4" xfId="909"/>
    <cellStyle name="Note 2 2 4" xfId="910"/>
    <cellStyle name="Note 2 2 4 2" xfId="911"/>
    <cellStyle name="Note 2 2 4 2 2" xfId="912"/>
    <cellStyle name="Note 2 2 4 3" xfId="913"/>
    <cellStyle name="Note 2 2 4 3 2" xfId="914"/>
    <cellStyle name="Note 2 2 4 4" xfId="915"/>
    <cellStyle name="Note 2 2 5" xfId="916"/>
    <cellStyle name="Note 2 2 5 2" xfId="917"/>
    <cellStyle name="Note 2 2 5 2 2" xfId="918"/>
    <cellStyle name="Note 2 2 5 3" xfId="919"/>
    <cellStyle name="Note 2 2 5 3 2" xfId="920"/>
    <cellStyle name="Note 2 2 5 4" xfId="921"/>
    <cellStyle name="Note 2 2 6" xfId="922"/>
    <cellStyle name="Note 2 2 6 2" xfId="923"/>
    <cellStyle name="Note 2 2 6 2 2" xfId="924"/>
    <cellStyle name="Note 2 2 6 3" xfId="925"/>
    <cellStyle name="Note 2 2 6 3 2" xfId="926"/>
    <cellStyle name="Note 2 2 6 4" xfId="927"/>
    <cellStyle name="Note 2 2 7" xfId="928"/>
    <cellStyle name="Note 2 2 7 2" xfId="929"/>
    <cellStyle name="Note 2 2 7 2 2" xfId="930"/>
    <cellStyle name="Note 2 2 7 3" xfId="931"/>
    <cellStyle name="Note 2 2 7 3 2" xfId="932"/>
    <cellStyle name="Note 2 2 7 4" xfId="933"/>
    <cellStyle name="Note 2 2 8" xfId="934"/>
    <cellStyle name="Note 2 2 8 2" xfId="935"/>
    <cellStyle name="Note 2 2 8 2 2" xfId="936"/>
    <cellStyle name="Note 2 2 8 3" xfId="937"/>
    <cellStyle name="Note 2 2 8 3 2" xfId="938"/>
    <cellStyle name="Note 2 2 8 4" xfId="939"/>
    <cellStyle name="Note 2 2 9" xfId="940"/>
    <cellStyle name="Note 2 2 9 2" xfId="941"/>
    <cellStyle name="Note 2 2 9 2 2" xfId="942"/>
    <cellStyle name="Note 2 2 9 3" xfId="943"/>
    <cellStyle name="Note 2 2 9 3 2" xfId="944"/>
    <cellStyle name="Note 2 2 9 4" xfId="945"/>
    <cellStyle name="Note 2 3" xfId="946"/>
    <cellStyle name="Note 2 3 2" xfId="947"/>
    <cellStyle name="Note 2 3 2 2" xfId="948"/>
    <cellStyle name="Note 2 3 3" xfId="949"/>
    <cellStyle name="Note 2 3 3 2" xfId="950"/>
    <cellStyle name="Note 2 3 4" xfId="951"/>
    <cellStyle name="Note 2 4" xfId="952"/>
    <cellStyle name="Note 2 4 2" xfId="953"/>
    <cellStyle name="Note 2 4 2 2" xfId="954"/>
    <cellStyle name="Note 2 4 3" xfId="955"/>
    <cellStyle name="Note 2 4 3 2" xfId="956"/>
    <cellStyle name="Note 2 4 4" xfId="957"/>
    <cellStyle name="Note 2 5" xfId="958"/>
    <cellStyle name="Note 2 5 2" xfId="959"/>
    <cellStyle name="Note 2 5 2 2" xfId="960"/>
    <cellStyle name="Note 2 5 3" xfId="961"/>
    <cellStyle name="Note 2 5 3 2" xfId="962"/>
    <cellStyle name="Note 2 5 4" xfId="963"/>
    <cellStyle name="Note 2 6" xfId="964"/>
    <cellStyle name="Note 2 6 2" xfId="965"/>
    <cellStyle name="Note 2 6 2 2" xfId="966"/>
    <cellStyle name="Note 2 6 3" xfId="967"/>
    <cellStyle name="Note 2 6 3 2" xfId="968"/>
    <cellStyle name="Note 2 6 4" xfId="969"/>
    <cellStyle name="Note 2 7" xfId="970"/>
    <cellStyle name="Note 2 7 2" xfId="971"/>
    <cellStyle name="Note 2 7 2 2" xfId="972"/>
    <cellStyle name="Note 2 7 3" xfId="973"/>
    <cellStyle name="Note 2 7 3 2" xfId="974"/>
    <cellStyle name="Note 2 7 4" xfId="975"/>
    <cellStyle name="Note 2 8" xfId="976"/>
    <cellStyle name="Note 2 8 2" xfId="977"/>
    <cellStyle name="Note 2 8 2 2" xfId="978"/>
    <cellStyle name="Note 2 8 3" xfId="979"/>
    <cellStyle name="Note 2 8 3 2" xfId="980"/>
    <cellStyle name="Note 2 8 4" xfId="981"/>
    <cellStyle name="Note 2 9" xfId="982"/>
    <cellStyle name="Note 2 9 2" xfId="983"/>
    <cellStyle name="Note 2 9 2 2" xfId="984"/>
    <cellStyle name="Note 2 9 3" xfId="985"/>
    <cellStyle name="Note 2 9 3 2" xfId="986"/>
    <cellStyle name="Note 2 9 4" xfId="987"/>
    <cellStyle name="Note 3" xfId="988"/>
    <cellStyle name="Note 3 10" xfId="989"/>
    <cellStyle name="Note 3 10 2" xfId="990"/>
    <cellStyle name="Note 3 10 2 2" xfId="991"/>
    <cellStyle name="Note 3 10 3" xfId="992"/>
    <cellStyle name="Note 3 10 3 2" xfId="993"/>
    <cellStyle name="Note 3 10 4" xfId="994"/>
    <cellStyle name="Note 3 11" xfId="995"/>
    <cellStyle name="Note 3 11 2" xfId="996"/>
    <cellStyle name="Note 3 11 2 2" xfId="997"/>
    <cellStyle name="Note 3 11 3" xfId="998"/>
    <cellStyle name="Note 3 11 3 2" xfId="999"/>
    <cellStyle name="Note 3 11 4" xfId="1000"/>
    <cellStyle name="Note 3 12" xfId="1001"/>
    <cellStyle name="Note 3 12 2" xfId="1002"/>
    <cellStyle name="Note 3 12 2 2" xfId="1003"/>
    <cellStyle name="Note 3 12 3" xfId="1004"/>
    <cellStyle name="Note 3 12 3 2" xfId="1005"/>
    <cellStyle name="Note 3 12 4" xfId="1006"/>
    <cellStyle name="Note 3 13" xfId="1007"/>
    <cellStyle name="Note 3 13 2" xfId="1008"/>
    <cellStyle name="Note 3 13 2 2" xfId="1009"/>
    <cellStyle name="Note 3 13 3" xfId="1010"/>
    <cellStyle name="Note 3 13 3 2" xfId="1011"/>
    <cellStyle name="Note 3 13 4" xfId="1012"/>
    <cellStyle name="Note 3 14" xfId="1013"/>
    <cellStyle name="Note 3 14 2" xfId="1014"/>
    <cellStyle name="Note 3 15" xfId="1015"/>
    <cellStyle name="Note 3 15 2" xfId="1016"/>
    <cellStyle name="Note 3 16" xfId="1017"/>
    <cellStyle name="Note 3 16 2" xfId="1018"/>
    <cellStyle name="Note 3 17" xfId="1019"/>
    <cellStyle name="Note 3 2" xfId="1020"/>
    <cellStyle name="Note 3 2 2" xfId="1021"/>
    <cellStyle name="Note 3 2 2 2" xfId="1022"/>
    <cellStyle name="Note 3 2 3" xfId="1023"/>
    <cellStyle name="Note 3 2 3 2" xfId="1024"/>
    <cellStyle name="Note 3 2 4" xfId="1025"/>
    <cellStyle name="Note 3 3" xfId="1026"/>
    <cellStyle name="Note 3 3 2" xfId="1027"/>
    <cellStyle name="Note 3 3 2 2" xfId="1028"/>
    <cellStyle name="Note 3 3 3" xfId="1029"/>
    <cellStyle name="Note 3 3 3 2" xfId="1030"/>
    <cellStyle name="Note 3 3 4" xfId="1031"/>
    <cellStyle name="Note 3 4" xfId="1032"/>
    <cellStyle name="Note 3 4 2" xfId="1033"/>
    <cellStyle name="Note 3 4 2 2" xfId="1034"/>
    <cellStyle name="Note 3 4 3" xfId="1035"/>
    <cellStyle name="Note 3 4 3 2" xfId="1036"/>
    <cellStyle name="Note 3 4 4" xfId="1037"/>
    <cellStyle name="Note 3 5" xfId="1038"/>
    <cellStyle name="Note 3 5 2" xfId="1039"/>
    <cellStyle name="Note 3 5 2 2" xfId="1040"/>
    <cellStyle name="Note 3 5 3" xfId="1041"/>
    <cellStyle name="Note 3 5 3 2" xfId="1042"/>
    <cellStyle name="Note 3 5 4" xfId="1043"/>
    <cellStyle name="Note 3 6" xfId="1044"/>
    <cellStyle name="Note 3 6 2" xfId="1045"/>
    <cellStyle name="Note 3 6 2 2" xfId="1046"/>
    <cellStyle name="Note 3 6 3" xfId="1047"/>
    <cellStyle name="Note 3 6 3 2" xfId="1048"/>
    <cellStyle name="Note 3 6 4" xfId="1049"/>
    <cellStyle name="Note 3 7" xfId="1050"/>
    <cellStyle name="Note 3 7 2" xfId="1051"/>
    <cellStyle name="Note 3 7 2 2" xfId="1052"/>
    <cellStyle name="Note 3 7 3" xfId="1053"/>
    <cellStyle name="Note 3 7 3 2" xfId="1054"/>
    <cellStyle name="Note 3 7 4" xfId="1055"/>
    <cellStyle name="Note 3 8" xfId="1056"/>
    <cellStyle name="Note 3 8 2" xfId="1057"/>
    <cellStyle name="Note 3 8 2 2" xfId="1058"/>
    <cellStyle name="Note 3 8 3" xfId="1059"/>
    <cellStyle name="Note 3 8 3 2" xfId="1060"/>
    <cellStyle name="Note 3 8 4" xfId="1061"/>
    <cellStyle name="Note 3 9" xfId="1062"/>
    <cellStyle name="Note 3 9 2" xfId="1063"/>
    <cellStyle name="Note 3 9 2 2" xfId="1064"/>
    <cellStyle name="Note 3 9 3" xfId="1065"/>
    <cellStyle name="Note 3 9 3 2" xfId="1066"/>
    <cellStyle name="Note 3 9 4" xfId="1067"/>
    <cellStyle name="Note 4" xfId="1068"/>
    <cellStyle name="Note 4 2" xfId="1069"/>
    <cellStyle name="Note 4 2 2" xfId="1070"/>
    <cellStyle name="Note 4 3" xfId="1071"/>
    <cellStyle name="Note 4 3 2" xfId="1072"/>
    <cellStyle name="Note 4 4" xfId="1073"/>
    <cellStyle name="Note 5" xfId="1074"/>
    <cellStyle name="Note 5 2" xfId="1075"/>
    <cellStyle name="Note 5 2 2" xfId="1076"/>
    <cellStyle name="Note 5 3" xfId="1077"/>
    <cellStyle name="Note 5 3 2" xfId="1078"/>
    <cellStyle name="Note 5 4" xfId="1079"/>
    <cellStyle name="Note 6" xfId="1080"/>
    <cellStyle name="Note 6 2" xfId="1081"/>
    <cellStyle name="Note 6 2 2" xfId="1082"/>
    <cellStyle name="Note 6 3" xfId="1083"/>
    <cellStyle name="Note 6 3 2" xfId="1084"/>
    <cellStyle name="Note 6 4" xfId="1085"/>
    <cellStyle name="Note 7" xfId="1086"/>
    <cellStyle name="Note 7 2" xfId="1087"/>
    <cellStyle name="Note 7 2 2" xfId="1088"/>
    <cellStyle name="Note 7 3" xfId="1089"/>
    <cellStyle name="Note 7 3 2" xfId="1090"/>
    <cellStyle name="Note 7 4" xfId="1091"/>
    <cellStyle name="Note 8" xfId="1092"/>
    <cellStyle name="Note 8 2" xfId="1093"/>
    <cellStyle name="Note 8 2 2" xfId="1094"/>
    <cellStyle name="Note 8 3" xfId="1095"/>
    <cellStyle name="Note 8 3 2" xfId="1096"/>
    <cellStyle name="Note 8 4" xfId="1097"/>
    <cellStyle name="Note 9" xfId="1098"/>
    <cellStyle name="Note 9 2" xfId="1099"/>
    <cellStyle name="Note 9 2 2" xfId="1100"/>
    <cellStyle name="Note 9 3" xfId="1101"/>
    <cellStyle name="Note 9 3 2" xfId="1102"/>
    <cellStyle name="Note 9 4" xfId="1103"/>
    <cellStyle name="Output" xfId="175"/>
    <cellStyle name="Output 10" xfId="1104"/>
    <cellStyle name="Output 10 2" xfId="1105"/>
    <cellStyle name="Output 10 2 2" xfId="1106"/>
    <cellStyle name="Output 10 3" xfId="1107"/>
    <cellStyle name="Output 11" xfId="1108"/>
    <cellStyle name="Output 2" xfId="1109"/>
    <cellStyle name="Output 2 10" xfId="1110"/>
    <cellStyle name="Output 2 10 2" xfId="1111"/>
    <cellStyle name="Output 2 10 2 2" xfId="1112"/>
    <cellStyle name="Output 2 10 3" xfId="1113"/>
    <cellStyle name="Output 2 11" xfId="1114"/>
    <cellStyle name="Output 2 11 2" xfId="1115"/>
    <cellStyle name="Output 2 11 2 2" xfId="1116"/>
    <cellStyle name="Output 2 11 3" xfId="1117"/>
    <cellStyle name="Output 2 12" xfId="1118"/>
    <cellStyle name="Output 2 12 2" xfId="1119"/>
    <cellStyle name="Output 2 12 2 2" xfId="1120"/>
    <cellStyle name="Output 2 12 3" xfId="1121"/>
    <cellStyle name="Output 2 13" xfId="1122"/>
    <cellStyle name="Output 2 13 2" xfId="1123"/>
    <cellStyle name="Output 2 13 2 2" xfId="1124"/>
    <cellStyle name="Output 2 13 3" xfId="1125"/>
    <cellStyle name="Output 2 14" xfId="1126"/>
    <cellStyle name="Output 2 14 2" xfId="1127"/>
    <cellStyle name="Output 2 15" xfId="1128"/>
    <cellStyle name="Output 2 2" xfId="1129"/>
    <cellStyle name="Output 2 2 10" xfId="1130"/>
    <cellStyle name="Output 2 2 10 2" xfId="1131"/>
    <cellStyle name="Output 2 2 10 2 2" xfId="1132"/>
    <cellStyle name="Output 2 2 10 3" xfId="1133"/>
    <cellStyle name="Output 2 2 11" xfId="1134"/>
    <cellStyle name="Output 2 2 11 2" xfId="1135"/>
    <cellStyle name="Output 2 2 11 2 2" xfId="1136"/>
    <cellStyle name="Output 2 2 11 3" xfId="1137"/>
    <cellStyle name="Output 2 2 12" xfId="1138"/>
    <cellStyle name="Output 2 2 12 2" xfId="1139"/>
    <cellStyle name="Output 2 2 12 2 2" xfId="1140"/>
    <cellStyle name="Output 2 2 12 3" xfId="1141"/>
    <cellStyle name="Output 2 2 13" xfId="1142"/>
    <cellStyle name="Output 2 2 13 2" xfId="1143"/>
    <cellStyle name="Output 2 2 14" xfId="1144"/>
    <cellStyle name="Output 2 2 2" xfId="1145"/>
    <cellStyle name="Output 2 2 2 2" xfId="1146"/>
    <cellStyle name="Output 2 2 2 2 2" xfId="1147"/>
    <cellStyle name="Output 2 2 2 3" xfId="1148"/>
    <cellStyle name="Output 2 2 3" xfId="1149"/>
    <cellStyle name="Output 2 2 3 2" xfId="1150"/>
    <cellStyle name="Output 2 2 3 2 2" xfId="1151"/>
    <cellStyle name="Output 2 2 3 3" xfId="1152"/>
    <cellStyle name="Output 2 2 4" xfId="1153"/>
    <cellStyle name="Output 2 2 4 2" xfId="1154"/>
    <cellStyle name="Output 2 2 4 2 2" xfId="1155"/>
    <cellStyle name="Output 2 2 4 3" xfId="1156"/>
    <cellStyle name="Output 2 2 5" xfId="1157"/>
    <cellStyle name="Output 2 2 5 2" xfId="1158"/>
    <cellStyle name="Output 2 2 5 2 2" xfId="1159"/>
    <cellStyle name="Output 2 2 5 3" xfId="1160"/>
    <cellStyle name="Output 2 2 6" xfId="1161"/>
    <cellStyle name="Output 2 2 6 2" xfId="1162"/>
    <cellStyle name="Output 2 2 6 2 2" xfId="1163"/>
    <cellStyle name="Output 2 2 6 3" xfId="1164"/>
    <cellStyle name="Output 2 2 7" xfId="1165"/>
    <cellStyle name="Output 2 2 7 2" xfId="1166"/>
    <cellStyle name="Output 2 2 7 2 2" xfId="1167"/>
    <cellStyle name="Output 2 2 7 3" xfId="1168"/>
    <cellStyle name="Output 2 2 8" xfId="1169"/>
    <cellStyle name="Output 2 2 8 2" xfId="1170"/>
    <cellStyle name="Output 2 2 8 2 2" xfId="1171"/>
    <cellStyle name="Output 2 2 8 3" xfId="1172"/>
    <cellStyle name="Output 2 2 9" xfId="1173"/>
    <cellStyle name="Output 2 2 9 2" xfId="1174"/>
    <cellStyle name="Output 2 2 9 2 2" xfId="1175"/>
    <cellStyle name="Output 2 2 9 3" xfId="1176"/>
    <cellStyle name="Output 2 3" xfId="1177"/>
    <cellStyle name="Output 2 3 2" xfId="1178"/>
    <cellStyle name="Output 2 3 2 2" xfId="1179"/>
    <cellStyle name="Output 2 3 3" xfId="1180"/>
    <cellStyle name="Output 2 4" xfId="1181"/>
    <cellStyle name="Output 2 4 2" xfId="1182"/>
    <cellStyle name="Output 2 4 2 2" xfId="1183"/>
    <cellStyle name="Output 2 4 3" xfId="1184"/>
    <cellStyle name="Output 2 5" xfId="1185"/>
    <cellStyle name="Output 2 5 2" xfId="1186"/>
    <cellStyle name="Output 2 5 2 2" xfId="1187"/>
    <cellStyle name="Output 2 5 3" xfId="1188"/>
    <cellStyle name="Output 2 6" xfId="1189"/>
    <cellStyle name="Output 2 6 2" xfId="1190"/>
    <cellStyle name="Output 2 6 2 2" xfId="1191"/>
    <cellStyle name="Output 2 6 3" xfId="1192"/>
    <cellStyle name="Output 2 7" xfId="1193"/>
    <cellStyle name="Output 2 7 2" xfId="1194"/>
    <cellStyle name="Output 2 7 2 2" xfId="1195"/>
    <cellStyle name="Output 2 7 3" xfId="1196"/>
    <cellStyle name="Output 2 8" xfId="1197"/>
    <cellStyle name="Output 2 8 2" xfId="1198"/>
    <cellStyle name="Output 2 8 2 2" xfId="1199"/>
    <cellStyle name="Output 2 8 3" xfId="1200"/>
    <cellStyle name="Output 2 9" xfId="1201"/>
    <cellStyle name="Output 2 9 2" xfId="1202"/>
    <cellStyle name="Output 2 9 2 2" xfId="1203"/>
    <cellStyle name="Output 2 9 3" xfId="1204"/>
    <cellStyle name="Output 3" xfId="1205"/>
    <cellStyle name="Output 3 10" xfId="1206"/>
    <cellStyle name="Output 3 10 2" xfId="1207"/>
    <cellStyle name="Output 3 10 2 2" xfId="1208"/>
    <cellStyle name="Output 3 10 3" xfId="1209"/>
    <cellStyle name="Output 3 11" xfId="1210"/>
    <cellStyle name="Output 3 11 2" xfId="1211"/>
    <cellStyle name="Output 3 11 2 2" xfId="1212"/>
    <cellStyle name="Output 3 11 3" xfId="1213"/>
    <cellStyle name="Output 3 12" xfId="1214"/>
    <cellStyle name="Output 3 12 2" xfId="1215"/>
    <cellStyle name="Output 3 12 2 2" xfId="1216"/>
    <cellStyle name="Output 3 12 3" xfId="1217"/>
    <cellStyle name="Output 3 13" xfId="1218"/>
    <cellStyle name="Output 3 13 2" xfId="1219"/>
    <cellStyle name="Output 3 14" xfId="1220"/>
    <cellStyle name="Output 3 2" xfId="1221"/>
    <cellStyle name="Output 3 2 2" xfId="1222"/>
    <cellStyle name="Output 3 2 2 2" xfId="1223"/>
    <cellStyle name="Output 3 2 3" xfId="1224"/>
    <cellStyle name="Output 3 3" xfId="1225"/>
    <cellStyle name="Output 3 3 2" xfId="1226"/>
    <cellStyle name="Output 3 3 2 2" xfId="1227"/>
    <cellStyle name="Output 3 3 3" xfId="1228"/>
    <cellStyle name="Output 3 4" xfId="1229"/>
    <cellStyle name="Output 3 4 2" xfId="1230"/>
    <cellStyle name="Output 3 4 2 2" xfId="1231"/>
    <cellStyle name="Output 3 4 3" xfId="1232"/>
    <cellStyle name="Output 3 5" xfId="1233"/>
    <cellStyle name="Output 3 5 2" xfId="1234"/>
    <cellStyle name="Output 3 5 2 2" xfId="1235"/>
    <cellStyle name="Output 3 5 3" xfId="1236"/>
    <cellStyle name="Output 3 6" xfId="1237"/>
    <cellStyle name="Output 3 6 2" xfId="1238"/>
    <cellStyle name="Output 3 6 2 2" xfId="1239"/>
    <cellStyle name="Output 3 6 3" xfId="1240"/>
    <cellStyle name="Output 3 7" xfId="1241"/>
    <cellStyle name="Output 3 7 2" xfId="1242"/>
    <cellStyle name="Output 3 7 2 2" xfId="1243"/>
    <cellStyle name="Output 3 7 3" xfId="1244"/>
    <cellStyle name="Output 3 8" xfId="1245"/>
    <cellStyle name="Output 3 8 2" xfId="1246"/>
    <cellStyle name="Output 3 8 2 2" xfId="1247"/>
    <cellStyle name="Output 3 8 3" xfId="1248"/>
    <cellStyle name="Output 3 9" xfId="1249"/>
    <cellStyle name="Output 3 9 2" xfId="1250"/>
    <cellStyle name="Output 3 9 2 2" xfId="1251"/>
    <cellStyle name="Output 3 9 3" xfId="1252"/>
    <cellStyle name="Output 4" xfId="1253"/>
    <cellStyle name="Output 4 2" xfId="1254"/>
    <cellStyle name="Output 4 2 2" xfId="1255"/>
    <cellStyle name="Output 4 3" xfId="1256"/>
    <cellStyle name="Output 5" xfId="1257"/>
    <cellStyle name="Output 5 2" xfId="1258"/>
    <cellStyle name="Output 5 2 2" xfId="1259"/>
    <cellStyle name="Output 5 3" xfId="1260"/>
    <cellStyle name="Output 6" xfId="1261"/>
    <cellStyle name="Output 6 2" xfId="1262"/>
    <cellStyle name="Output 6 2 2" xfId="1263"/>
    <cellStyle name="Output 6 3" xfId="1264"/>
    <cellStyle name="Output 7" xfId="1265"/>
    <cellStyle name="Output 7 2" xfId="1266"/>
    <cellStyle name="Output 7 2 2" xfId="1267"/>
    <cellStyle name="Output 7 3" xfId="1268"/>
    <cellStyle name="Output 8" xfId="1269"/>
    <cellStyle name="Output 8 2" xfId="1270"/>
    <cellStyle name="Output 8 2 2" xfId="1271"/>
    <cellStyle name="Output 8 3" xfId="1272"/>
    <cellStyle name="Output 9" xfId="1273"/>
    <cellStyle name="Output 9 2" xfId="1274"/>
    <cellStyle name="Output 9 2 2" xfId="1275"/>
    <cellStyle name="Output 9 3" xfId="1276"/>
    <cellStyle name="Title" xfId="176"/>
    <cellStyle name="Total" xfId="177"/>
    <cellStyle name="Total 10" xfId="1277"/>
    <cellStyle name="Total 10 2" xfId="1278"/>
    <cellStyle name="Total 10 2 2" xfId="1279"/>
    <cellStyle name="Total 10 3" xfId="1280"/>
    <cellStyle name="Total 11" xfId="1281"/>
    <cellStyle name="Total 2" xfId="1282"/>
    <cellStyle name="Total 2 10" xfId="1283"/>
    <cellStyle name="Total 2 10 2" xfId="1284"/>
    <cellStyle name="Total 2 10 2 2" xfId="1285"/>
    <cellStyle name="Total 2 10 3" xfId="1286"/>
    <cellStyle name="Total 2 11" xfId="1287"/>
    <cellStyle name="Total 2 11 2" xfId="1288"/>
    <cellStyle name="Total 2 11 2 2" xfId="1289"/>
    <cellStyle name="Total 2 11 3" xfId="1290"/>
    <cellStyle name="Total 2 12" xfId="1291"/>
    <cellStyle name="Total 2 12 2" xfId="1292"/>
    <cellStyle name="Total 2 12 2 2" xfId="1293"/>
    <cellStyle name="Total 2 12 3" xfId="1294"/>
    <cellStyle name="Total 2 13" xfId="1295"/>
    <cellStyle name="Total 2 13 2" xfId="1296"/>
    <cellStyle name="Total 2 13 2 2" xfId="1297"/>
    <cellStyle name="Total 2 13 3" xfId="1298"/>
    <cellStyle name="Total 2 14" xfId="1299"/>
    <cellStyle name="Total 2 14 2" xfId="1300"/>
    <cellStyle name="Total 2 15" xfId="1301"/>
    <cellStyle name="Total 2 2" xfId="1302"/>
    <cellStyle name="Total 2 2 10" xfId="1303"/>
    <cellStyle name="Total 2 2 10 2" xfId="1304"/>
    <cellStyle name="Total 2 2 10 2 2" xfId="1305"/>
    <cellStyle name="Total 2 2 10 3" xfId="1306"/>
    <cellStyle name="Total 2 2 11" xfId="1307"/>
    <cellStyle name="Total 2 2 11 2" xfId="1308"/>
    <cellStyle name="Total 2 2 11 2 2" xfId="1309"/>
    <cellStyle name="Total 2 2 11 3" xfId="1310"/>
    <cellStyle name="Total 2 2 12" xfId="1311"/>
    <cellStyle name="Total 2 2 12 2" xfId="1312"/>
    <cellStyle name="Total 2 2 12 2 2" xfId="1313"/>
    <cellStyle name="Total 2 2 12 3" xfId="1314"/>
    <cellStyle name="Total 2 2 13" xfId="1315"/>
    <cellStyle name="Total 2 2 13 2" xfId="1316"/>
    <cellStyle name="Total 2 2 14" xfId="1317"/>
    <cellStyle name="Total 2 2 2" xfId="1318"/>
    <cellStyle name="Total 2 2 2 2" xfId="1319"/>
    <cellStyle name="Total 2 2 2 2 2" xfId="1320"/>
    <cellStyle name="Total 2 2 2 3" xfId="1321"/>
    <cellStyle name="Total 2 2 3" xfId="1322"/>
    <cellStyle name="Total 2 2 3 2" xfId="1323"/>
    <cellStyle name="Total 2 2 3 2 2" xfId="1324"/>
    <cellStyle name="Total 2 2 3 3" xfId="1325"/>
    <cellStyle name="Total 2 2 4" xfId="1326"/>
    <cellStyle name="Total 2 2 4 2" xfId="1327"/>
    <cellStyle name="Total 2 2 4 2 2" xfId="1328"/>
    <cellStyle name="Total 2 2 4 3" xfId="1329"/>
    <cellStyle name="Total 2 2 5" xfId="1330"/>
    <cellStyle name="Total 2 2 5 2" xfId="1331"/>
    <cellStyle name="Total 2 2 5 2 2" xfId="1332"/>
    <cellStyle name="Total 2 2 5 3" xfId="1333"/>
    <cellStyle name="Total 2 2 6" xfId="1334"/>
    <cellStyle name="Total 2 2 6 2" xfId="1335"/>
    <cellStyle name="Total 2 2 6 2 2" xfId="1336"/>
    <cellStyle name="Total 2 2 6 3" xfId="1337"/>
    <cellStyle name="Total 2 2 7" xfId="1338"/>
    <cellStyle name="Total 2 2 7 2" xfId="1339"/>
    <cellStyle name="Total 2 2 7 2 2" xfId="1340"/>
    <cellStyle name="Total 2 2 7 3" xfId="1341"/>
    <cellStyle name="Total 2 2 8" xfId="1342"/>
    <cellStyle name="Total 2 2 8 2" xfId="1343"/>
    <cellStyle name="Total 2 2 8 2 2" xfId="1344"/>
    <cellStyle name="Total 2 2 8 3" xfId="1345"/>
    <cellStyle name="Total 2 2 9" xfId="1346"/>
    <cellStyle name="Total 2 2 9 2" xfId="1347"/>
    <cellStyle name="Total 2 2 9 2 2" xfId="1348"/>
    <cellStyle name="Total 2 2 9 3" xfId="1349"/>
    <cellStyle name="Total 2 3" xfId="1350"/>
    <cellStyle name="Total 2 3 2" xfId="1351"/>
    <cellStyle name="Total 2 3 2 2" xfId="1352"/>
    <cellStyle name="Total 2 3 3" xfId="1353"/>
    <cellStyle name="Total 2 4" xfId="1354"/>
    <cellStyle name="Total 2 4 2" xfId="1355"/>
    <cellStyle name="Total 2 4 2 2" xfId="1356"/>
    <cellStyle name="Total 2 4 3" xfId="1357"/>
    <cellStyle name="Total 2 5" xfId="1358"/>
    <cellStyle name="Total 2 5 2" xfId="1359"/>
    <cellStyle name="Total 2 5 2 2" xfId="1360"/>
    <cellStyle name="Total 2 5 3" xfId="1361"/>
    <cellStyle name="Total 2 6" xfId="1362"/>
    <cellStyle name="Total 2 6 2" xfId="1363"/>
    <cellStyle name="Total 2 6 2 2" xfId="1364"/>
    <cellStyle name="Total 2 6 3" xfId="1365"/>
    <cellStyle name="Total 2 7" xfId="1366"/>
    <cellStyle name="Total 2 7 2" xfId="1367"/>
    <cellStyle name="Total 2 7 2 2" xfId="1368"/>
    <cellStyle name="Total 2 7 3" xfId="1369"/>
    <cellStyle name="Total 2 8" xfId="1370"/>
    <cellStyle name="Total 2 8 2" xfId="1371"/>
    <cellStyle name="Total 2 8 2 2" xfId="1372"/>
    <cellStyle name="Total 2 8 3" xfId="1373"/>
    <cellStyle name="Total 2 9" xfId="1374"/>
    <cellStyle name="Total 2 9 2" xfId="1375"/>
    <cellStyle name="Total 2 9 2 2" xfId="1376"/>
    <cellStyle name="Total 2 9 3" xfId="1377"/>
    <cellStyle name="Total 3" xfId="1378"/>
    <cellStyle name="Total 3 10" xfId="1379"/>
    <cellStyle name="Total 3 10 2" xfId="1380"/>
    <cellStyle name="Total 3 10 2 2" xfId="1381"/>
    <cellStyle name="Total 3 10 3" xfId="1382"/>
    <cellStyle name="Total 3 11" xfId="1383"/>
    <cellStyle name="Total 3 11 2" xfId="1384"/>
    <cellStyle name="Total 3 11 2 2" xfId="1385"/>
    <cellStyle name="Total 3 11 3" xfId="1386"/>
    <cellStyle name="Total 3 12" xfId="1387"/>
    <cellStyle name="Total 3 12 2" xfId="1388"/>
    <cellStyle name="Total 3 12 2 2" xfId="1389"/>
    <cellStyle name="Total 3 12 3" xfId="1390"/>
    <cellStyle name="Total 3 13" xfId="1391"/>
    <cellStyle name="Total 3 13 2" xfId="1392"/>
    <cellStyle name="Total 3 14" xfId="1393"/>
    <cellStyle name="Total 3 2" xfId="1394"/>
    <cellStyle name="Total 3 2 2" xfId="1395"/>
    <cellStyle name="Total 3 2 2 2" xfId="1396"/>
    <cellStyle name="Total 3 2 3" xfId="1397"/>
    <cellStyle name="Total 3 3" xfId="1398"/>
    <cellStyle name="Total 3 3 2" xfId="1399"/>
    <cellStyle name="Total 3 3 2 2" xfId="1400"/>
    <cellStyle name="Total 3 3 3" xfId="1401"/>
    <cellStyle name="Total 3 4" xfId="1402"/>
    <cellStyle name="Total 3 4 2" xfId="1403"/>
    <cellStyle name="Total 3 4 2 2" xfId="1404"/>
    <cellStyle name="Total 3 4 3" xfId="1405"/>
    <cellStyle name="Total 3 5" xfId="1406"/>
    <cellStyle name="Total 3 5 2" xfId="1407"/>
    <cellStyle name="Total 3 5 2 2" xfId="1408"/>
    <cellStyle name="Total 3 5 3" xfId="1409"/>
    <cellStyle name="Total 3 6" xfId="1410"/>
    <cellStyle name="Total 3 6 2" xfId="1411"/>
    <cellStyle name="Total 3 6 2 2" xfId="1412"/>
    <cellStyle name="Total 3 6 3" xfId="1413"/>
    <cellStyle name="Total 3 7" xfId="1414"/>
    <cellStyle name="Total 3 7 2" xfId="1415"/>
    <cellStyle name="Total 3 7 2 2" xfId="1416"/>
    <cellStyle name="Total 3 7 3" xfId="1417"/>
    <cellStyle name="Total 3 8" xfId="1418"/>
    <cellStyle name="Total 3 8 2" xfId="1419"/>
    <cellStyle name="Total 3 8 2 2" xfId="1420"/>
    <cellStyle name="Total 3 8 3" xfId="1421"/>
    <cellStyle name="Total 3 9" xfId="1422"/>
    <cellStyle name="Total 3 9 2" xfId="1423"/>
    <cellStyle name="Total 3 9 2 2" xfId="1424"/>
    <cellStyle name="Total 3 9 3" xfId="1425"/>
    <cellStyle name="Total 4" xfId="1426"/>
    <cellStyle name="Total 4 2" xfId="1427"/>
    <cellStyle name="Total 4 2 2" xfId="1428"/>
    <cellStyle name="Total 4 3" xfId="1429"/>
    <cellStyle name="Total 5" xfId="1430"/>
    <cellStyle name="Total 5 2" xfId="1431"/>
    <cellStyle name="Total 5 2 2" xfId="1432"/>
    <cellStyle name="Total 5 3" xfId="1433"/>
    <cellStyle name="Total 6" xfId="1434"/>
    <cellStyle name="Total 6 2" xfId="1435"/>
    <cellStyle name="Total 6 2 2" xfId="1436"/>
    <cellStyle name="Total 6 3" xfId="1437"/>
    <cellStyle name="Total 7" xfId="1438"/>
    <cellStyle name="Total 7 2" xfId="1439"/>
    <cellStyle name="Total 7 2 2" xfId="1440"/>
    <cellStyle name="Total 7 3" xfId="1441"/>
    <cellStyle name="Total 8" xfId="1442"/>
    <cellStyle name="Total 8 2" xfId="1443"/>
    <cellStyle name="Total 8 2 2" xfId="1444"/>
    <cellStyle name="Total 8 3" xfId="1445"/>
    <cellStyle name="Total 9" xfId="1446"/>
    <cellStyle name="Total 9 2" xfId="1447"/>
    <cellStyle name="Total 9 2 2" xfId="1448"/>
    <cellStyle name="Total 9 3" xfId="1449"/>
    <cellStyle name="Warning Text" xfId="178"/>
    <cellStyle name="강조색1 2" xfId="76"/>
    <cellStyle name="강조색1 2 2" xfId="1451"/>
    <cellStyle name="강조색1 2 2 2" xfId="1752"/>
    <cellStyle name="강조색1 2 2 3" xfId="1700"/>
    <cellStyle name="강조색1 2 2 4" xfId="1819"/>
    <cellStyle name="강조색1 2 2 5" xfId="1891"/>
    <cellStyle name="강조색1 2 3" xfId="1450"/>
    <cellStyle name="강조색1 2 4" xfId="1587"/>
    <cellStyle name="강조색1 2 5" xfId="1621"/>
    <cellStyle name="강조색1 3" xfId="77"/>
    <cellStyle name="강조색1 3 2" xfId="1452"/>
    <cellStyle name="강조색1 4" xfId="75"/>
    <cellStyle name="강조색2 2" xfId="79"/>
    <cellStyle name="강조색2 2 2" xfId="1454"/>
    <cellStyle name="강조색2 2 2 2" xfId="1753"/>
    <cellStyle name="강조색2 2 2 3" xfId="1699"/>
    <cellStyle name="강조색2 2 2 4" xfId="1820"/>
    <cellStyle name="강조색2 2 2 5" xfId="1892"/>
    <cellStyle name="강조색2 2 3" xfId="1453"/>
    <cellStyle name="강조색2 2 4" xfId="1588"/>
    <cellStyle name="강조색2 2 5" xfId="1622"/>
    <cellStyle name="강조색2 3" xfId="80"/>
    <cellStyle name="강조색2 3 2" xfId="1455"/>
    <cellStyle name="강조색2 4" xfId="78"/>
    <cellStyle name="강조색3 2" xfId="82"/>
    <cellStyle name="강조색3 2 2" xfId="1457"/>
    <cellStyle name="강조색3 2 2 2" xfId="1754"/>
    <cellStyle name="강조색3 2 2 3" xfId="1698"/>
    <cellStyle name="강조색3 2 2 4" xfId="1821"/>
    <cellStyle name="강조색3 2 2 5" xfId="1893"/>
    <cellStyle name="강조색3 2 3" xfId="1456"/>
    <cellStyle name="강조색3 2 4" xfId="1589"/>
    <cellStyle name="강조색3 2 5" xfId="1623"/>
    <cellStyle name="강조색3 3" xfId="83"/>
    <cellStyle name="강조색3 3 2" xfId="1458"/>
    <cellStyle name="강조색3 4" xfId="81"/>
    <cellStyle name="강조색4 2" xfId="85"/>
    <cellStyle name="강조색4 2 2" xfId="1460"/>
    <cellStyle name="강조색4 2 2 2" xfId="1755"/>
    <cellStyle name="강조색4 2 2 3" xfId="1671"/>
    <cellStyle name="강조색4 2 2 4" xfId="1822"/>
    <cellStyle name="강조색4 2 2 5" xfId="1894"/>
    <cellStyle name="강조색4 2 3" xfId="1459"/>
    <cellStyle name="강조색4 2 4" xfId="1590"/>
    <cellStyle name="강조색4 2 5" xfId="1624"/>
    <cellStyle name="강조색4 3" xfId="86"/>
    <cellStyle name="강조색4 3 2" xfId="1461"/>
    <cellStyle name="강조색4 4" xfId="84"/>
    <cellStyle name="강조색5 2" xfId="88"/>
    <cellStyle name="강조색5 2 2" xfId="1463"/>
    <cellStyle name="강조색5 2 2 2" xfId="1756"/>
    <cellStyle name="강조색5 2 2 3" xfId="1663"/>
    <cellStyle name="강조색5 2 2 4" xfId="1823"/>
    <cellStyle name="강조색5 2 2 5" xfId="1895"/>
    <cellStyle name="강조색5 2 3" xfId="1462"/>
    <cellStyle name="강조색5 2 4" xfId="1591"/>
    <cellStyle name="강조색5 2 5" xfId="1625"/>
    <cellStyle name="강조색5 3" xfId="89"/>
    <cellStyle name="강조색5 3 2" xfId="1464"/>
    <cellStyle name="강조색5 4" xfId="87"/>
    <cellStyle name="강조색6 2" xfId="91"/>
    <cellStyle name="강조색6 2 2" xfId="1466"/>
    <cellStyle name="강조색6 2 2 2" xfId="1757"/>
    <cellStyle name="강조색6 2 2 3" xfId="1697"/>
    <cellStyle name="강조색6 2 2 4" xfId="1824"/>
    <cellStyle name="강조색6 2 2 5" xfId="1896"/>
    <cellStyle name="강조색6 2 3" xfId="1465"/>
    <cellStyle name="강조색6 2 4" xfId="1592"/>
    <cellStyle name="강조색6 2 5" xfId="1626"/>
    <cellStyle name="강조색6 3" xfId="92"/>
    <cellStyle name="강조색6 3 2" xfId="1467"/>
    <cellStyle name="강조색6 4" xfId="90"/>
    <cellStyle name="경고문 2" xfId="94"/>
    <cellStyle name="경고문 2 2" xfId="1469"/>
    <cellStyle name="경고문 2 2 2" xfId="1758"/>
    <cellStyle name="경고문 2 2 3" xfId="1696"/>
    <cellStyle name="경고문 2 2 4" xfId="1825"/>
    <cellStyle name="경고문 2 2 5" xfId="1897"/>
    <cellStyle name="경고문 2 3" xfId="1468"/>
    <cellStyle name="경고문 2 4" xfId="1627"/>
    <cellStyle name="경고문 3" xfId="95"/>
    <cellStyle name="경고문 3 2" xfId="1470"/>
    <cellStyle name="경고문 4" xfId="93"/>
    <cellStyle name="계산 2" xfId="97"/>
    <cellStyle name="계산 2 2" xfId="1472"/>
    <cellStyle name="계산 2 2 2" xfId="1759"/>
    <cellStyle name="계산 2 2 3" xfId="1695"/>
    <cellStyle name="계산 2 2 4" xfId="1826"/>
    <cellStyle name="계산 2 2 5" xfId="1898"/>
    <cellStyle name="계산 2 3" xfId="1471"/>
    <cellStyle name="계산 2 4" xfId="1593"/>
    <cellStyle name="계산 2 5" xfId="1628"/>
    <cellStyle name="계산 3" xfId="98"/>
    <cellStyle name="계산 3 2" xfId="1473"/>
    <cellStyle name="계산 3 2 2" xfId="1760"/>
    <cellStyle name="계산 3 2 3" xfId="1694"/>
    <cellStyle name="계산 3 2 4" xfId="1827"/>
    <cellStyle name="계산 3 2 5" xfId="1899"/>
    <cellStyle name="계산 3 3" xfId="1721"/>
    <cellStyle name="계산 3 4" xfId="1654"/>
    <cellStyle name="계산 3 5" xfId="1788"/>
    <cellStyle name="계산 3 6" xfId="1859"/>
    <cellStyle name="계산 4" xfId="96"/>
    <cellStyle name="계산 4 2" xfId="1693"/>
    <cellStyle name="나쁨 2" xfId="100"/>
    <cellStyle name="나쁨 2 2" xfId="1474"/>
    <cellStyle name="나쁨 2 2 2" xfId="1761"/>
    <cellStyle name="나쁨 2 2 3" xfId="1692"/>
    <cellStyle name="나쁨 2 2 4" xfId="1828"/>
    <cellStyle name="나쁨 2 2 5" xfId="1900"/>
    <cellStyle name="나쁨 2 3" xfId="1594"/>
    <cellStyle name="나쁨 2 4" xfId="1629"/>
    <cellStyle name="나쁨 3" xfId="101"/>
    <cellStyle name="나쁨 3 2" xfId="1475"/>
    <cellStyle name="나쁨 3 3" xfId="1722"/>
    <cellStyle name="나쁨 3 4" xfId="1676"/>
    <cellStyle name="나쁨 3 5" xfId="1789"/>
    <cellStyle name="나쁨 3 6" xfId="1860"/>
    <cellStyle name="나쁨 4" xfId="99"/>
    <cellStyle name="메모 2" xfId="103"/>
    <cellStyle name="메모 2 2" xfId="1478"/>
    <cellStyle name="메모 2 2 2" xfId="1762"/>
    <cellStyle name="메모 2 2 3" xfId="1668"/>
    <cellStyle name="메모 2 2 4" xfId="1829"/>
    <cellStyle name="메모 2 2 5" xfId="1901"/>
    <cellStyle name="메모 2 3" xfId="1477"/>
    <cellStyle name="메모 2 4" xfId="1595"/>
    <cellStyle name="메모 2 5" xfId="1630"/>
    <cellStyle name="메모 3" xfId="104"/>
    <cellStyle name="메모 3 2" xfId="1479"/>
    <cellStyle name="메모 4" xfId="102"/>
    <cellStyle name="메모 5" xfId="1476"/>
    <cellStyle name="백분율 2" xfId="105"/>
    <cellStyle name="백분율 2 2" xfId="180"/>
    <cellStyle name="백분율 2 2 2" xfId="181"/>
    <cellStyle name="백분율 2 2 3" xfId="1729"/>
    <cellStyle name="백분율 2 2 4" xfId="1691"/>
    <cellStyle name="백분율 2 2 5" xfId="1796"/>
    <cellStyle name="백분율 2 2 6" xfId="1868"/>
    <cellStyle name="백분율 2 3" xfId="1723"/>
    <cellStyle name="백분율 2 4" xfId="1790"/>
    <cellStyle name="백분율 2 5" xfId="1861"/>
    <cellStyle name="백분율 3" xfId="182"/>
    <cellStyle name="백분율 3 2" xfId="1480"/>
    <cellStyle name="백분율 3 2 2" xfId="1763"/>
    <cellStyle name="백분율 3 2 3" xfId="1662"/>
    <cellStyle name="백분율 3 2 4" xfId="1830"/>
    <cellStyle name="백분율 3 2 5" xfId="1902"/>
    <cellStyle name="백분율 3 3" xfId="1730"/>
    <cellStyle name="백분율 3 4" xfId="1650"/>
    <cellStyle name="백분율 3 5" xfId="1797"/>
    <cellStyle name="백분율 3 6" xfId="1869"/>
    <cellStyle name="백분율 4" xfId="183"/>
    <cellStyle name="백분율 5" xfId="1563"/>
    <cellStyle name="백분율 5 2" xfId="1568"/>
    <cellStyle name="백분율 6" xfId="1646"/>
    <cellStyle name="보통 2" xfId="107"/>
    <cellStyle name="보통 2 2" xfId="1482"/>
    <cellStyle name="보통 2 2 2" xfId="1764"/>
    <cellStyle name="보통 2 2 3" xfId="1690"/>
    <cellStyle name="보통 2 2 4" xfId="1831"/>
    <cellStyle name="보통 2 2 5" xfId="1903"/>
    <cellStyle name="보통 2 3" xfId="1481"/>
    <cellStyle name="보통 2 4" xfId="1596"/>
    <cellStyle name="보통 2 5" xfId="1631"/>
    <cellStyle name="보통 3" xfId="108"/>
    <cellStyle name="보통 3 2" xfId="1483"/>
    <cellStyle name="보통 4" xfId="106"/>
    <cellStyle name="설명 텍스트 2" xfId="110"/>
    <cellStyle name="설명 텍스트 2 2" xfId="1485"/>
    <cellStyle name="설명 텍스트 2 2 2" xfId="1765"/>
    <cellStyle name="설명 텍스트 2 2 3" xfId="1689"/>
    <cellStyle name="설명 텍스트 2 2 4" xfId="1832"/>
    <cellStyle name="설명 텍스트 2 2 5" xfId="1904"/>
    <cellStyle name="설명 텍스트 2 3" xfId="1484"/>
    <cellStyle name="설명 텍스트 2 4" xfId="1632"/>
    <cellStyle name="설명 텍스트 3" xfId="111"/>
    <cellStyle name="설명 텍스트 3 2" xfId="1486"/>
    <cellStyle name="설명 텍스트 3 3" xfId="1862"/>
    <cellStyle name="설명 텍스트 3 4" xfId="1855"/>
    <cellStyle name="설명 텍스트 4" xfId="109"/>
    <cellStyle name="셀 확인 2" xfId="113"/>
    <cellStyle name="셀 확인 2 2" xfId="1488"/>
    <cellStyle name="셀 확인 2 2 2" xfId="1766"/>
    <cellStyle name="셀 확인 2 2 3" xfId="1710"/>
    <cellStyle name="셀 확인 2 2 4" xfId="1833"/>
    <cellStyle name="셀 확인 2 2 5" xfId="1905"/>
    <cellStyle name="셀 확인 2 3" xfId="1487"/>
    <cellStyle name="셀 확인 2 4" xfId="1597"/>
    <cellStyle name="셀 확인 2 5" xfId="1633"/>
    <cellStyle name="셀 확인 3" xfId="114"/>
    <cellStyle name="셀 확인 3 2" xfId="1489"/>
    <cellStyle name="셀 확인 3 3" xfId="1724"/>
    <cellStyle name="셀 확인 3 4" xfId="1719"/>
    <cellStyle name="셀 확인 3 5" xfId="1791"/>
    <cellStyle name="셀 확인 3 6" xfId="1863"/>
    <cellStyle name="셀 확인 4" xfId="112"/>
    <cellStyle name="쉼표 [0]" xfId="1552" builtinId="6"/>
    <cellStyle name="쉼표 [0] 10" xfId="1929"/>
    <cellStyle name="쉼표 [0] 11" xfId="1930"/>
    <cellStyle name="쉼표 [0] 11 2" xfId="1952"/>
    <cellStyle name="쉼표 [0] 11 3 2" xfId="1946"/>
    <cellStyle name="쉼표 [0] 11 4" xfId="2000"/>
    <cellStyle name="쉼표 [0] 11 6" xfId="1955"/>
    <cellStyle name="쉼표 [0] 12" xfId="1938"/>
    <cellStyle name="쉼표 [0] 12 2 2" xfId="2021"/>
    <cellStyle name="쉼표 [0] 13 2" xfId="1945"/>
    <cellStyle name="쉼표 [0] 14" xfId="1953"/>
    <cellStyle name="쉼표 [0] 15" xfId="1954"/>
    <cellStyle name="쉼표 [0] 16" xfId="1987"/>
    <cellStyle name="쉼표 [0] 17" xfId="1959"/>
    <cellStyle name="쉼표 [0] 18" xfId="1988"/>
    <cellStyle name="쉼표 [0] 19" xfId="1989"/>
    <cellStyle name="쉼표 [0] 2" xfId="116"/>
    <cellStyle name="쉼표 [0] 2 16" xfId="1994"/>
    <cellStyle name="쉼표 [0] 2 2" xfId="2"/>
    <cellStyle name="쉼표 [0] 2 2 2" xfId="1491"/>
    <cellStyle name="쉼표 [0] 2 2 2 2" xfId="1942"/>
    <cellStyle name="쉼표 [0] 2 2 2 4" xfId="1951"/>
    <cellStyle name="쉼표 [0] 2 2 3" xfId="1948"/>
    <cellStyle name="쉼표 [0] 2 2 3 2 2" xfId="1947"/>
    <cellStyle name="쉼표 [0] 2 2 4 2" xfId="1998"/>
    <cellStyle name="쉼표 [0] 2 2 5" xfId="1949"/>
    <cellStyle name="쉼표 [0] 2 2 6" xfId="1950"/>
    <cellStyle name="쉼표 [0] 2 3" xfId="1490"/>
    <cellStyle name="쉼표 [0] 2 4" xfId="1553"/>
    <cellStyle name="쉼표 [0] 2 4 2" xfId="1941"/>
    <cellStyle name="쉼표 [0] 2 4 4" xfId="1936"/>
    <cellStyle name="쉼표 [0] 2 4 5" xfId="1937"/>
    <cellStyle name="쉼표 [0] 2 5" xfId="1934"/>
    <cellStyle name="쉼표 [0] 2 6" xfId="1932"/>
    <cellStyle name="쉼표 [0] 2 6 6" xfId="1995"/>
    <cellStyle name="쉼표 [0] 2 7" xfId="1931"/>
    <cellStyle name="쉼표 [0] 2 8" xfId="1933"/>
    <cellStyle name="쉼표 [0] 2 9" xfId="1939"/>
    <cellStyle name="쉼표 [0] 20" xfId="1971"/>
    <cellStyle name="쉼표 [0] 21" xfId="1964"/>
    <cellStyle name="쉼표 [0] 22" xfId="1956"/>
    <cellStyle name="쉼표 [0] 23" xfId="1972"/>
    <cellStyle name="쉼표 [0] 24" xfId="1990"/>
    <cellStyle name="쉼표 [0] 26" xfId="2001"/>
    <cellStyle name="쉼표 [0] 27" xfId="2002"/>
    <cellStyle name="쉼표 [0] 28" xfId="2017"/>
    <cellStyle name="쉼표 [0] 3" xfId="117"/>
    <cellStyle name="쉼표 [0] 3 2" xfId="1492"/>
    <cellStyle name="쉼표 [0] 3 4" xfId="1996"/>
    <cellStyle name="쉼표 [0] 39" xfId="2015"/>
    <cellStyle name="쉼표 [0] 4" xfId="118"/>
    <cellStyle name="쉼표 [0] 4 2" xfId="179"/>
    <cellStyle name="쉼표 [0] 4 2 2" xfId="1493"/>
    <cellStyle name="쉼표 [0] 4 2 2 2" xfId="1494"/>
    <cellStyle name="쉼표 [0] 4 2 3" xfId="1495"/>
    <cellStyle name="쉼표 [0] 4 3" xfId="1496"/>
    <cellStyle name="쉼표 [0] 4 3 2" xfId="1497"/>
    <cellStyle name="쉼표 [0] 4 4" xfId="1498"/>
    <cellStyle name="쉼표 [0] 5" xfId="115"/>
    <cellStyle name="쉼표 [0] 5 2" xfId="184"/>
    <cellStyle name="쉼표 [0] 5 2 2" xfId="1501"/>
    <cellStyle name="쉼표 [0] 5 2 2 2" xfId="1502"/>
    <cellStyle name="쉼표 [0] 5 2 3" xfId="1503"/>
    <cellStyle name="쉼표 [0] 5 2 4" xfId="1500"/>
    <cellStyle name="쉼표 [0] 5 3" xfId="1504"/>
    <cellStyle name="쉼표 [0] 5 3 2" xfId="1505"/>
    <cellStyle name="쉼표 [0] 5 4" xfId="1506"/>
    <cellStyle name="쉼표 [0] 5 5" xfId="1499"/>
    <cellStyle name="쉼표 [0] 6" xfId="1507"/>
    <cellStyle name="쉼표 [0] 6 2" xfId="1555"/>
    <cellStyle name="쉼표 [0] 7" xfId="1508"/>
    <cellStyle name="쉼표 [0] 7 2" xfId="1554"/>
    <cellStyle name="쉼표 [0] 8" xfId="1561"/>
    <cellStyle name="쉼표 [0] 8 2" xfId="1566"/>
    <cellStyle name="쉼표 [0] 9" xfId="1644"/>
    <cellStyle name="쉼표 [0] 9 2" xfId="1969"/>
    <cellStyle name="연결된 셀 2" xfId="120"/>
    <cellStyle name="연결된 셀 2 2" xfId="1510"/>
    <cellStyle name="연결된 셀 2 2 2" xfId="1767"/>
    <cellStyle name="연결된 셀 2 2 3" xfId="1715"/>
    <cellStyle name="연결된 셀 2 2 4" xfId="1834"/>
    <cellStyle name="연결된 셀 2 2 5" xfId="1906"/>
    <cellStyle name="연결된 셀 2 3" xfId="1509"/>
    <cellStyle name="연결된 셀 2 4" xfId="1634"/>
    <cellStyle name="연결된 셀 3" xfId="121"/>
    <cellStyle name="연결된 셀 3 2" xfId="1511"/>
    <cellStyle name="연결된 셀 4" xfId="119"/>
    <cellStyle name="요약 2" xfId="123"/>
    <cellStyle name="요약 2 2" xfId="1513"/>
    <cellStyle name="요약 2 2 2" xfId="1768"/>
    <cellStyle name="요약 2 2 3" xfId="1688"/>
    <cellStyle name="요약 2 2 4" xfId="1835"/>
    <cellStyle name="요약 2 2 5" xfId="1907"/>
    <cellStyle name="요약 2 3" xfId="1512"/>
    <cellStyle name="요약 2 4" xfId="1635"/>
    <cellStyle name="요약 3" xfId="124"/>
    <cellStyle name="요약 3 2" xfId="1514"/>
    <cellStyle name="요약 4" xfId="122"/>
    <cellStyle name="입력 2" xfId="126"/>
    <cellStyle name="입력 2 2" xfId="1516"/>
    <cellStyle name="입력 2 2 2" xfId="1769"/>
    <cellStyle name="입력 2 2 3" xfId="1687"/>
    <cellStyle name="입력 2 2 4" xfId="1836"/>
    <cellStyle name="입력 2 2 5" xfId="1908"/>
    <cellStyle name="입력 2 3" xfId="1515"/>
    <cellStyle name="입력 2 4" xfId="1598"/>
    <cellStyle name="입력 2 5" xfId="1636"/>
    <cellStyle name="입력 3" xfId="127"/>
    <cellStyle name="입력 3 2" xfId="1517"/>
    <cellStyle name="입력 4" xfId="125"/>
    <cellStyle name="제목 1 2" xfId="130"/>
    <cellStyle name="제목 1 2 2" xfId="1519"/>
    <cellStyle name="제목 1 2 2 2" xfId="1770"/>
    <cellStyle name="제목 1 2 2 3" xfId="1718"/>
    <cellStyle name="제목 1 2 2 4" xfId="1837"/>
    <cellStyle name="제목 1 2 2 5" xfId="1909"/>
    <cellStyle name="제목 1 2 3" xfId="1518"/>
    <cellStyle name="제목 1 2 4" xfId="1637"/>
    <cellStyle name="제목 1 3" xfId="131"/>
    <cellStyle name="제목 1 3 2" xfId="1520"/>
    <cellStyle name="제목 1 4" xfId="129"/>
    <cellStyle name="제목 2 2" xfId="133"/>
    <cellStyle name="제목 2 2 2" xfId="1522"/>
    <cellStyle name="제목 2 2 2 2" xfId="1771"/>
    <cellStyle name="제목 2 2 2 3" xfId="1713"/>
    <cellStyle name="제목 2 2 2 4" xfId="1838"/>
    <cellStyle name="제목 2 2 2 5" xfId="1910"/>
    <cellStyle name="제목 2 2 3" xfId="1521"/>
    <cellStyle name="제목 2 2 4" xfId="1638"/>
    <cellStyle name="제목 2 3" xfId="134"/>
    <cellStyle name="제목 2 3 2" xfId="1523"/>
    <cellStyle name="제목 2 4" xfId="132"/>
    <cellStyle name="제목 3 2" xfId="136"/>
    <cellStyle name="제목 3 2 2" xfId="1525"/>
    <cellStyle name="제목 3 2 2 2" xfId="1772"/>
    <cellStyle name="제목 3 2 2 3" xfId="1686"/>
    <cellStyle name="제목 3 2 2 4" xfId="1839"/>
    <cellStyle name="제목 3 2 2 5" xfId="1911"/>
    <cellStyle name="제목 3 2 3" xfId="1524"/>
    <cellStyle name="제목 3 2 4" xfId="1639"/>
    <cellStyle name="제목 3 3" xfId="137"/>
    <cellStyle name="제목 3 3 2" xfId="1526"/>
    <cellStyle name="제목 3 4" xfId="135"/>
    <cellStyle name="제목 4 2" xfId="139"/>
    <cellStyle name="제목 4 2 2" xfId="1528"/>
    <cellStyle name="제목 4 2 2 2" xfId="1773"/>
    <cellStyle name="제목 4 2 2 3" xfId="1685"/>
    <cellStyle name="제목 4 2 2 4" xfId="1840"/>
    <cellStyle name="제목 4 2 2 5" xfId="1912"/>
    <cellStyle name="제목 4 2 3" xfId="1527"/>
    <cellStyle name="제목 4 2 4" xfId="1640"/>
    <cellStyle name="제목 4 3" xfId="140"/>
    <cellStyle name="제목 4 3 2" xfId="1529"/>
    <cellStyle name="제목 4 4" xfId="138"/>
    <cellStyle name="제목 5" xfId="141"/>
    <cellStyle name="제목 5 2" xfId="1531"/>
    <cellStyle name="제목 5 2 2" xfId="1774"/>
    <cellStyle name="제목 5 2 3" xfId="1684"/>
    <cellStyle name="제목 5 2 4" xfId="1841"/>
    <cellStyle name="제목 5 2 5" xfId="1913"/>
    <cellStyle name="제목 5 3" xfId="1530"/>
    <cellStyle name="제목 5 4" xfId="1641"/>
    <cellStyle name="제목 6" xfId="142"/>
    <cellStyle name="제목 6 2" xfId="1532"/>
    <cellStyle name="제목 7" xfId="128"/>
    <cellStyle name="좋음 2" xfId="144"/>
    <cellStyle name="좋음 2 2" xfId="1534"/>
    <cellStyle name="좋음 2 2 2" xfId="1775"/>
    <cellStyle name="좋음 2 2 3" xfId="1683"/>
    <cellStyle name="좋음 2 2 4" xfId="1842"/>
    <cellStyle name="좋음 2 2 5" xfId="1914"/>
    <cellStyle name="좋음 2 3" xfId="1533"/>
    <cellStyle name="좋음 2 4" xfId="1599"/>
    <cellStyle name="좋음 2 5" xfId="1642"/>
    <cellStyle name="좋음 3" xfId="145"/>
    <cellStyle name="좋음 3 2" xfId="1535"/>
    <cellStyle name="좋음 4" xfId="143"/>
    <cellStyle name="출력 2" xfId="147"/>
    <cellStyle name="출력 2 2" xfId="1537"/>
    <cellStyle name="출력 2 2 2" xfId="1776"/>
    <cellStyle name="출력 2 2 3" xfId="1682"/>
    <cellStyle name="출력 2 2 4" xfId="1843"/>
    <cellStyle name="출력 2 2 5" xfId="1915"/>
    <cellStyle name="출력 2 3" xfId="1536"/>
    <cellStyle name="출력 2 4" xfId="1600"/>
    <cellStyle name="출력 2 5" xfId="1643"/>
    <cellStyle name="출력 3" xfId="148"/>
    <cellStyle name="출력 3 2" xfId="1538"/>
    <cellStyle name="출력 4" xfId="146"/>
    <cellStyle name="통화 [0] 2" xfId="1539"/>
    <cellStyle name="통화 [0] 3" xfId="1562"/>
    <cellStyle name="통화 [0] 3 2" xfId="1567"/>
    <cellStyle name="통화 [0] 4" xfId="1645"/>
    <cellStyle name="표준" xfId="0" builtinId="0"/>
    <cellStyle name="표준 10" xfId="1550"/>
    <cellStyle name="표준 10 2" xfId="1560"/>
    <cellStyle name="표준 10 2 2" xfId="1786"/>
    <cellStyle name="표준 10 2 3" xfId="1665"/>
    <cellStyle name="표준 10 2 4" xfId="1853"/>
    <cellStyle name="표준 10 2 5" xfId="1927"/>
    <cellStyle name="표준 10 3" xfId="1558"/>
    <cellStyle name="표준 10 4" xfId="1784"/>
    <cellStyle name="표준 10 5" xfId="1851"/>
    <cellStyle name="표준 10 6" xfId="1923"/>
    <cellStyle name="표준 100" xfId="2020"/>
    <cellStyle name="표준 11" xfId="1551"/>
    <cellStyle name="표준 11 2" xfId="1660"/>
    <cellStyle name="표준 11 3" xfId="1785"/>
    <cellStyle name="표준 11 4" xfId="1649"/>
    <cellStyle name="표준 11 5" xfId="1852"/>
    <cellStyle name="표준 11 6" xfId="1924"/>
    <cellStyle name="표준 11 7" xfId="2018"/>
    <cellStyle name="표준 11_sheet1" xfId="1661"/>
    <cellStyle name="표준 12" xfId="1559"/>
    <cellStyle name="표준 12 2" xfId="1565"/>
    <cellStyle name="표준 12 3" xfId="1926"/>
    <cellStyle name="표준 12 4" xfId="1854"/>
    <cellStyle name="표준 13" xfId="1557"/>
    <cellStyle name="표준 13 2" xfId="1925"/>
    <cellStyle name="표준 13 3" xfId="1856"/>
    <cellStyle name="표준 14" xfId="1564"/>
    <cellStyle name="표준 14 2" xfId="1928"/>
    <cellStyle name="표준 14 3" xfId="1857"/>
    <cellStyle name="표준 15" xfId="1601"/>
    <cellStyle name="표준 16" xfId="1957"/>
    <cellStyle name="표준 17" xfId="1958"/>
    <cellStyle name="표준 18" xfId="1960"/>
    <cellStyle name="표준 19" xfId="1961"/>
    <cellStyle name="표준 2" xfId="3"/>
    <cellStyle name="표준 2 2" xfId="1"/>
    <cellStyle name="표준 2 2 10 2" xfId="1968"/>
    <cellStyle name="표준 2 2 2" xfId="149"/>
    <cellStyle name="표준 2 2 2 2" xfId="1725"/>
    <cellStyle name="표준 2 2 2 3" xfId="1680"/>
    <cellStyle name="표준 2 2 2 4" xfId="1792"/>
    <cellStyle name="표준 2 2 2 5" xfId="1864"/>
    <cellStyle name="표준 2 2 3" xfId="1720"/>
    <cellStyle name="표준 2 2 4" xfId="1655"/>
    <cellStyle name="표준 2 2 5" xfId="1787"/>
    <cellStyle name="표준 2 2 6" xfId="1858"/>
    <cellStyle name="표준 2 3" xfId="150"/>
    <cellStyle name="표준 2 3 2" xfId="185"/>
    <cellStyle name="표준 2 3 2 2" xfId="1731"/>
    <cellStyle name="표준 2 3 2 3" xfId="1712"/>
    <cellStyle name="표준 2 3 2 4" xfId="1798"/>
    <cellStyle name="표준 2 3 2 5" xfId="1870"/>
    <cellStyle name="표준 2 3 3" xfId="1726"/>
    <cellStyle name="표준 2 3 4" xfId="1651"/>
    <cellStyle name="표준 2 3 5" xfId="1793"/>
    <cellStyle name="표준 2 3 6" xfId="1865"/>
    <cellStyle name="표준 2 4" xfId="1540"/>
    <cellStyle name="표준 2 4 2" xfId="1777"/>
    <cellStyle name="표준 2 4 3" xfId="1681"/>
    <cellStyle name="표준 2 4 4" xfId="1844"/>
    <cellStyle name="표준 2 4 5" xfId="1916"/>
    <cellStyle name="표준 2 5" xfId="1602"/>
    <cellStyle name="표준 2 6" xfId="1647"/>
    <cellStyle name="표준 2 7" xfId="1940"/>
    <cellStyle name="표준 2_2011_문화기반시설총람_도서관(1106)" xfId="151"/>
    <cellStyle name="표준 21" xfId="1962"/>
    <cellStyle name="표준 22" xfId="1963"/>
    <cellStyle name="표준 23" xfId="1970"/>
    <cellStyle name="표준 24" xfId="1965"/>
    <cellStyle name="표준 25" xfId="1966"/>
    <cellStyle name="표준 27" xfId="1986"/>
    <cellStyle name="표준 3" xfId="152"/>
    <cellStyle name="표준 3 2" xfId="1542"/>
    <cellStyle name="표준 3 2 2" xfId="1778"/>
    <cellStyle name="표준 3 2 3" xfId="1679"/>
    <cellStyle name="표준 3 2 4" xfId="1845"/>
    <cellStyle name="표준 3 2 5" xfId="1917"/>
    <cellStyle name="표준 3 3" xfId="1541"/>
    <cellStyle name="표준 3 4" xfId="1546"/>
    <cellStyle name="표준 3 5" xfId="1727"/>
    <cellStyle name="표준 3 6" xfId="1794"/>
    <cellStyle name="표준 3 7" xfId="1866"/>
    <cellStyle name="표준 30" xfId="1974"/>
    <cellStyle name="표준 31" xfId="1973"/>
    <cellStyle name="표준 32" xfId="1975"/>
    <cellStyle name="표준 33" xfId="1976"/>
    <cellStyle name="표준 34" xfId="1977"/>
    <cellStyle name="표준 35" xfId="2003"/>
    <cellStyle name="표준 36" xfId="2004"/>
    <cellStyle name="표준 37" xfId="2005"/>
    <cellStyle name="표준 38" xfId="1978"/>
    <cellStyle name="표준 39" xfId="1979"/>
    <cellStyle name="표준 4" xfId="153"/>
    <cellStyle name="표준 4 15" xfId="2019"/>
    <cellStyle name="표준 4 2" xfId="186"/>
    <cellStyle name="표준 4 2 2" xfId="1732"/>
    <cellStyle name="표준 4 2 3" xfId="1678"/>
    <cellStyle name="표준 4 2 4" xfId="1799"/>
    <cellStyle name="표준 4 2 5" xfId="1871"/>
    <cellStyle name="표준 4 3" xfId="1728"/>
    <cellStyle name="표준 4 4" xfId="1656"/>
    <cellStyle name="표준 4 5" xfId="1795"/>
    <cellStyle name="표준 4 6" xfId="1867"/>
    <cellStyle name="표준 40" xfId="1980"/>
    <cellStyle name="표준 41" xfId="2006"/>
    <cellStyle name="표준 42" xfId="2007"/>
    <cellStyle name="표준 43" xfId="2008"/>
    <cellStyle name="표준 44" xfId="2009"/>
    <cellStyle name="표준 45" xfId="1992"/>
    <cellStyle name="표준 46" xfId="1981"/>
    <cellStyle name="표준 47" xfId="1982"/>
    <cellStyle name="표준 48" xfId="1983"/>
    <cellStyle name="표준 49" xfId="1984"/>
    <cellStyle name="표준 5" xfId="187"/>
    <cellStyle name="표준 5 2" xfId="1544"/>
    <cellStyle name="표준 5 2 2" xfId="1779"/>
    <cellStyle name="표준 5 2 3" xfId="1677"/>
    <cellStyle name="표준 5 2 4" xfId="1846"/>
    <cellStyle name="표준 5 2 5" xfId="1918"/>
    <cellStyle name="표준 5 3" xfId="1543"/>
    <cellStyle name="표준 5 4" xfId="1733"/>
    <cellStyle name="표준 5 5" xfId="1657"/>
    <cellStyle name="표준 5 6" xfId="1800"/>
    <cellStyle name="표준 5 7" xfId="1872"/>
    <cellStyle name="표준 50" xfId="1985"/>
    <cellStyle name="표준 51" xfId="1991"/>
    <cellStyle name="표준 52" xfId="2010"/>
    <cellStyle name="표준 53" xfId="2011"/>
    <cellStyle name="표준 54" xfId="2012"/>
    <cellStyle name="표준 55" xfId="2013"/>
    <cellStyle name="표준 56" xfId="2014"/>
    <cellStyle name="표준 6" xfId="1545"/>
    <cellStyle name="표준 6 2" xfId="1669"/>
    <cellStyle name="표준 6 3" xfId="1780"/>
    <cellStyle name="표준 6 4" xfId="1658"/>
    <cellStyle name="표준 6 5" xfId="1847"/>
    <cellStyle name="표준 6 6" xfId="1919"/>
    <cellStyle name="표준 7" xfId="1547"/>
    <cellStyle name="표준 7 2" xfId="1716"/>
    <cellStyle name="표준 7 3" xfId="1781"/>
    <cellStyle name="표준 7 4" xfId="1659"/>
    <cellStyle name="표준 7 5" xfId="1848"/>
    <cellStyle name="표준 7 6" xfId="1920"/>
    <cellStyle name="표준 8" xfId="1548"/>
    <cellStyle name="표준 8 2" xfId="1714"/>
    <cellStyle name="표준 8 3" xfId="1782"/>
    <cellStyle name="표준 8 4" xfId="1652"/>
    <cellStyle name="표준 8 5" xfId="1849"/>
    <cellStyle name="표준 8 6" xfId="1921"/>
    <cellStyle name="표준 9" xfId="1549"/>
    <cellStyle name="표준 9 2" xfId="1711"/>
    <cellStyle name="표준 9 3" xfId="1783"/>
    <cellStyle name="표준 9 4" xfId="1653"/>
    <cellStyle name="표준 9 5" xfId="1850"/>
    <cellStyle name="표준 9 6" xfId="1922"/>
    <cellStyle name="하이퍼링크" xfId="2024" builtinId="8"/>
    <cellStyle name="하이퍼링크 16" xfId="2016"/>
    <cellStyle name="하이퍼링크 2" xfId="155"/>
    <cellStyle name="하이퍼링크 2 2" xfId="188"/>
    <cellStyle name="하이퍼링크 2 2 2" xfId="2022"/>
    <cellStyle name="하이퍼링크 2 3" xfId="1556"/>
    <cellStyle name="하이퍼링크 2 4" xfId="1943"/>
    <cellStyle name="하이퍼링크 3" xfId="154"/>
    <cellStyle name="하이퍼링크 3 2" xfId="1935"/>
    <cellStyle name="하이퍼링크 4" xfId="1648"/>
    <cellStyle name="하이퍼링크 4 2" xfId="2023"/>
    <cellStyle name="하이퍼링크 5" xfId="1999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9" name="Text Box 1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0" name="Text Box 1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4" name="Text Box 2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95250</xdr:colOff>
      <xdr:row>0</xdr:row>
      <xdr:rowOff>219075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10991850" y="268319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95250</xdr:colOff>
      <xdr:row>0</xdr:row>
      <xdr:rowOff>219075</xdr:rowOff>
    </xdr:to>
    <xdr:sp macro="" textlink="">
      <xdr:nvSpPr>
        <xdr:cNvPr id="27" name="Text Box 26"/>
        <xdr:cNvSpPr txBox="1">
          <a:spLocks noChangeArrowheads="1"/>
        </xdr:cNvSpPr>
      </xdr:nvSpPr>
      <xdr:spPr bwMode="auto">
        <a:xfrm>
          <a:off x="10991850" y="268319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8" name="Text Box 2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9" name="Text Box 2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30" name="Text Box 2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31" name="Text Box 3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32" name="Text Box 3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33" name="Text Box 3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34" name="Text Box 3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36" name="Text Box 35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37" name="Text Box 36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38" name="Text Box 3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39" name="Text Box 3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40" name="Text Box 3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41" name="Text Box 4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42" name="Text Box 4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43" name="Text Box 4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44" name="Text Box 4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45" name="Text Box 4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47" name="Text Box 46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48" name="Text Box 4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49" name="Text Box 4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51" name="Text Box 5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52" name="Text Box 5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53" name="Text Box 5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54" name="Text Box 5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55" name="Text Box 5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56" name="Text Box 55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57" name="Text Box 56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58" name="Text Box 5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59" name="Text Box 5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60" name="Text Box 5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61" name="Text Box 6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62" name="Text Box 6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63" name="Text Box 6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64" name="Text Box 6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65" name="Text Box 6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66" name="Text Box 65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67" name="Text Box 66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68" name="Text Box 6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69" name="Text Box 6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70" name="Text Box 6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71" name="Text Box 7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72" name="Text Box 7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73" name="Text Box 7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74" name="Text Box 7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75" name="Text Box 7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76" name="Text Box 75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77" name="Text Box 76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78" name="Text Box 7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79" name="Text Box 7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80" name="Text Box 7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81" name="Text Box 8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82" name="Text Box 8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83" name="Text Box 8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84" name="Text Box 8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85" name="Text Box 8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86" name="Text Box 85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87" name="Text Box 86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88" name="Text Box 8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89" name="Text Box 8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90" name="Text Box 8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91" name="Text Box 9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92" name="Text Box 9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93" name="Text Box 9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94" name="Text Box 9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95" name="Text Box 9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96" name="Text Box 95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97" name="Text Box 96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98" name="Text Box 9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99" name="Text Box 9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00" name="Text Box 9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01" name="Text Box 10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02" name="Text Box 10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03" name="Text Box 10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04" name="Text Box 10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05" name="Text Box 10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06" name="Text Box 105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07" name="Text Box 106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08" name="Text Box 10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09" name="Text Box 10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10" name="Text Box 10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11" name="Text Box 11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12" name="Text Box 11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13" name="Text Box 11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14" name="Text Box 11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15" name="Text Box 11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16" name="Text Box 115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17" name="Text Box 116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18" name="Text Box 11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19" name="Text Box 11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20" name="Text Box 11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21" name="Text Box 12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22" name="Text Box 12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23" name="Text Box 12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24" name="Text Box 12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25" name="Text Box 12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26" name="Text Box 125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27" name="Text Box 126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28" name="Text Box 12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29" name="Text Box 12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30" name="Text Box 12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31" name="Text Box 13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32" name="Text Box 13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33" name="Text Box 13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34" name="Text Box 13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35" name="Text Box 13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36" name="Text Box 135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37" name="Text Box 136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38" name="Text Box 13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39" name="Text Box 13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40" name="Text Box 13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41" name="Text Box 14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42" name="Text Box 14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43" name="Text Box 14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44" name="Text Box 14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45" name="Text Box 14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46" name="Text Box 145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47" name="Text Box 146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48" name="Text Box 14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49" name="Text Box 14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50" name="Text Box 14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51" name="Text Box 15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52" name="Text Box 15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53" name="Text Box 15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54" name="Text Box 15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55" name="Text Box 15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56" name="Text Box 155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57" name="Text Box 156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58" name="Text Box 15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59" name="Text Box 15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60" name="Text Box 15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61" name="Text Box 16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62" name="Text Box 16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63" name="Text Box 16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64" name="Text Box 16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65" name="Text Box 16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66" name="Text Box 165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67" name="Text Box 166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68" name="Text Box 16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69" name="Text Box 16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70" name="Text Box 16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71" name="Text Box 17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72" name="Text Box 17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73" name="Text Box 17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74" name="Text Box 17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75" name="Text Box 17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76" name="Text Box 175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77" name="Text Box 176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78" name="Text Box 17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79" name="Text Box 17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80" name="Text Box 17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81" name="Text Box 18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82" name="Text Box 18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83" name="Text Box 18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84" name="Text Box 18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85" name="Text Box 18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86" name="Text Box 185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87" name="Text Box 186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88" name="Text Box 18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89" name="Text Box 18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90" name="Text Box 18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91" name="Text Box 19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92" name="Text Box 19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93" name="Text Box 19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94" name="Text Box 19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95" name="Text Box 19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96" name="Text Box 195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97" name="Text Box 196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98" name="Text Box 19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199" name="Text Box 19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00" name="Text Box 19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01" name="Text Box 20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02" name="Text Box 20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03" name="Text Box 20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04" name="Text Box 20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05" name="Text Box 20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06" name="Text Box 205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07" name="Text Box 206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08" name="Text Box 20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09" name="Text Box 20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10" name="Text Box 20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11" name="Text Box 21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12" name="Text Box 21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13" name="Text Box 21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14" name="Text Box 21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15" name="Text Box 21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16" name="Text Box 215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17" name="Text Box 216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18" name="Text Box 21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19" name="Text Box 21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20" name="Text Box 21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21" name="Text Box 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22" name="Text Box 5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23" name="Text Box 22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24" name="Text Box 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25" name="Text Box 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26" name="Text Box 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27" name="Text Box 1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28" name="Text Box 1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29" name="Text Box 1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30" name="Text Box 1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31" name="Text Box 1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32" name="Text Box 15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33" name="Text Box 16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34" name="Text Box 1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35" name="Text Box 1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36" name="Text Box 1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37" name="Text Box 236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38" name="Text Box 2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39" name="Text Box 23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40" name="Text Box 23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41" name="Text Box 24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42" name="Text Box 24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43" name="Text Box 24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44" name="Text Box 24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45" name="Text Box 24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46" name="Text Box 245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47" name="Text Box 246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48" name="Text Box 24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49" name="Text Box 24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50" name="Text Box 24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51" name="Text Box 25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52" name="Text Box 25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53" name="Text Box 25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54" name="Text Box 25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55" name="Text Box 25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56" name="Text Box 255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57" name="Text Box 256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58" name="Text Box 25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59" name="Text Box 25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60" name="Text Box 25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61" name="Text Box 26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95250</xdr:colOff>
      <xdr:row>0</xdr:row>
      <xdr:rowOff>219075</xdr:rowOff>
    </xdr:to>
    <xdr:sp macro="" textlink="">
      <xdr:nvSpPr>
        <xdr:cNvPr id="262" name="Text Box 261"/>
        <xdr:cNvSpPr txBox="1">
          <a:spLocks noChangeArrowheads="1"/>
        </xdr:cNvSpPr>
      </xdr:nvSpPr>
      <xdr:spPr bwMode="auto">
        <a:xfrm>
          <a:off x="3381375" y="268319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95250</xdr:colOff>
      <xdr:row>0</xdr:row>
      <xdr:rowOff>219075</xdr:rowOff>
    </xdr:to>
    <xdr:sp macro="" textlink="">
      <xdr:nvSpPr>
        <xdr:cNvPr id="263" name="Text Box 262"/>
        <xdr:cNvSpPr txBox="1">
          <a:spLocks noChangeArrowheads="1"/>
        </xdr:cNvSpPr>
      </xdr:nvSpPr>
      <xdr:spPr bwMode="auto">
        <a:xfrm>
          <a:off x="3381375" y="268319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95250</xdr:colOff>
      <xdr:row>0</xdr:row>
      <xdr:rowOff>219075</xdr:rowOff>
    </xdr:to>
    <xdr:sp macro="" textlink="">
      <xdr:nvSpPr>
        <xdr:cNvPr id="264" name="Text Box 263"/>
        <xdr:cNvSpPr txBox="1">
          <a:spLocks noChangeArrowheads="1"/>
        </xdr:cNvSpPr>
      </xdr:nvSpPr>
      <xdr:spPr bwMode="auto">
        <a:xfrm>
          <a:off x="3381375" y="268319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95250</xdr:colOff>
      <xdr:row>0</xdr:row>
      <xdr:rowOff>219075</xdr:rowOff>
    </xdr:to>
    <xdr:sp macro="" textlink="">
      <xdr:nvSpPr>
        <xdr:cNvPr id="265" name="Text Box 264"/>
        <xdr:cNvSpPr txBox="1">
          <a:spLocks noChangeArrowheads="1"/>
        </xdr:cNvSpPr>
      </xdr:nvSpPr>
      <xdr:spPr bwMode="auto">
        <a:xfrm>
          <a:off x="3381375" y="268319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95250</xdr:colOff>
      <xdr:row>0</xdr:row>
      <xdr:rowOff>219075</xdr:rowOff>
    </xdr:to>
    <xdr:sp macro="" textlink="">
      <xdr:nvSpPr>
        <xdr:cNvPr id="266" name="Text Box 265"/>
        <xdr:cNvSpPr txBox="1">
          <a:spLocks noChangeArrowheads="1"/>
        </xdr:cNvSpPr>
      </xdr:nvSpPr>
      <xdr:spPr bwMode="auto">
        <a:xfrm>
          <a:off x="3381375" y="268319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209550</xdr:rowOff>
    </xdr:to>
    <xdr:sp macro="" textlink="">
      <xdr:nvSpPr>
        <xdr:cNvPr id="267" name="Text Box 2"/>
        <xdr:cNvSpPr txBox="1">
          <a:spLocks noChangeArrowheads="1"/>
        </xdr:cNvSpPr>
      </xdr:nvSpPr>
      <xdr:spPr bwMode="auto">
        <a:xfrm>
          <a:off x="3381375" y="2683192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95250</xdr:colOff>
      <xdr:row>0</xdr:row>
      <xdr:rowOff>219075</xdr:rowOff>
    </xdr:to>
    <xdr:sp macro="" textlink="">
      <xdr:nvSpPr>
        <xdr:cNvPr id="268" name="Text Box 267"/>
        <xdr:cNvSpPr txBox="1">
          <a:spLocks noChangeArrowheads="1"/>
        </xdr:cNvSpPr>
      </xdr:nvSpPr>
      <xdr:spPr bwMode="auto">
        <a:xfrm>
          <a:off x="3381375" y="268319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95250</xdr:colOff>
      <xdr:row>0</xdr:row>
      <xdr:rowOff>219075</xdr:rowOff>
    </xdr:to>
    <xdr:sp macro="" textlink="">
      <xdr:nvSpPr>
        <xdr:cNvPr id="269" name="Text Box 268"/>
        <xdr:cNvSpPr txBox="1">
          <a:spLocks noChangeArrowheads="1"/>
        </xdr:cNvSpPr>
      </xdr:nvSpPr>
      <xdr:spPr bwMode="auto">
        <a:xfrm>
          <a:off x="3381375" y="268319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70" name="Text Box 26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71" name="Text Box 27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72" name="Text Box 27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73" name="Text Box 27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74" name="Text Box 27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76" name="Text Box 275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77" name="Text Box 276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78" name="Text Box 27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79" name="Text Box 27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80" name="Text Box 27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81" name="Text Box 28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82" name="Text Box 28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83" name="Text Box 28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84" name="Text Box 28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85" name="Text Box 28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86" name="Text Box 285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87" name="Text Box 286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88" name="Text Box 28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89" name="Text Box 28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90" name="Text Box 28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91" name="Text Box 29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92" name="Text Box 29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93" name="Text Box 29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94" name="Text Box 159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95" name="Text Box 159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96" name="Text Box 159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97" name="Text Box 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98" name="Text Box 5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299" name="Text Box 1596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300" name="Text Box 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301" name="Text Box 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302" name="Text Box 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303" name="Text Box 1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304" name="Text Box 1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305" name="Text Box 1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306" name="Text Box 1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307" name="Text Box 1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308" name="Text Box 15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309" name="Text Box 16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310" name="Text Box 17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311" name="Text Box 18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312" name="Text Box 19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313" name="Text Box 1610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314" name="Text Box 21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315" name="Text Box 1612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316" name="Text Box 1613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0</xdr:row>
      <xdr:rowOff>219075</xdr:rowOff>
    </xdr:to>
    <xdr:sp macro="" textlink="">
      <xdr:nvSpPr>
        <xdr:cNvPr id="317" name="Text Box 1614"/>
        <xdr:cNvSpPr txBox="1">
          <a:spLocks noChangeArrowheads="1"/>
        </xdr:cNvSpPr>
      </xdr:nvSpPr>
      <xdr:spPr bwMode="auto">
        <a:xfrm>
          <a:off x="3381375" y="26831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18" name="Text Box 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20" name="Text Box 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21" name="Text Box 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22" name="Text Box 5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24" name="Text Box 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25" name="Text Box 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26" name="Text Box 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27" name="Text Box 1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28" name="Text Box 1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29" name="Text Box 1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30" name="Text Box 1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31" name="Text Box 1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32" name="Text Box 15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33" name="Text Box 16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34" name="Text Box 1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35" name="Text Box 1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36" name="Text Box 1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37" name="Text Box 2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38" name="Text Box 2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39" name="Text Box 2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40" name="Text Box 2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41" name="Text Box 2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95250</xdr:colOff>
      <xdr:row>2</xdr:row>
      <xdr:rowOff>123825</xdr:rowOff>
    </xdr:to>
    <xdr:sp macro="" textlink="">
      <xdr:nvSpPr>
        <xdr:cNvPr id="342" name="Text Box 25"/>
        <xdr:cNvSpPr txBox="1">
          <a:spLocks noChangeArrowheads="1"/>
        </xdr:cNvSpPr>
      </xdr:nvSpPr>
      <xdr:spPr bwMode="auto">
        <a:xfrm>
          <a:off x="10991850" y="27231975"/>
          <a:ext cx="952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95250</xdr:colOff>
      <xdr:row>2</xdr:row>
      <xdr:rowOff>123825</xdr:rowOff>
    </xdr:to>
    <xdr:sp macro="" textlink="">
      <xdr:nvSpPr>
        <xdr:cNvPr id="343" name="Text Box 26"/>
        <xdr:cNvSpPr txBox="1">
          <a:spLocks noChangeArrowheads="1"/>
        </xdr:cNvSpPr>
      </xdr:nvSpPr>
      <xdr:spPr bwMode="auto">
        <a:xfrm>
          <a:off x="10991850" y="27231975"/>
          <a:ext cx="952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44" name="Text Box 2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45" name="Text Box 2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46" name="Text Box 2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47" name="Text Box 3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48" name="Text Box 3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49" name="Text Box 3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50" name="Text Box 3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51" name="Text Box 3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52" name="Text Box 35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53" name="Text Box 36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54" name="Text Box 3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55" name="Text Box 3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56" name="Text Box 3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57" name="Text Box 4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58" name="Text Box 4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59" name="Text Box 4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60" name="Text Box 4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61" name="Text Box 4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62" name="Text Box 45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63" name="Text Box 46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64" name="Text Box 4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65" name="Text Box 4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66" name="Text Box 4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67" name="Text Box 5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68" name="Text Box 5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69" name="Text Box 5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70" name="Text Box 5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71" name="Text Box 5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72" name="Text Box 55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73" name="Text Box 56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74" name="Text Box 5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75" name="Text Box 5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76" name="Text Box 5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77" name="Text Box 6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78" name="Text Box 6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79" name="Text Box 6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80" name="Text Box 6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81" name="Text Box 6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82" name="Text Box 65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83" name="Text Box 66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84" name="Text Box 6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85" name="Text Box 6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86" name="Text Box 6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87" name="Text Box 7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88" name="Text Box 7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89" name="Text Box 7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90" name="Text Box 7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91" name="Text Box 7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92" name="Text Box 75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93" name="Text Box 76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94" name="Text Box 7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95" name="Text Box 7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96" name="Text Box 7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97" name="Text Box 8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98" name="Text Box 8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399" name="Text Box 8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00" name="Text Box 8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01" name="Text Box 8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02" name="Text Box 85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03" name="Text Box 86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04" name="Text Box 8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05" name="Text Box 8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06" name="Text Box 8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07" name="Text Box 9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08" name="Text Box 9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09" name="Text Box 9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10" name="Text Box 9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11" name="Text Box 9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12" name="Text Box 95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13" name="Text Box 96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14" name="Text Box 9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15" name="Text Box 9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16" name="Text Box 9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17" name="Text Box 10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18" name="Text Box 10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19" name="Text Box 10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20" name="Text Box 10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21" name="Text Box 10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22" name="Text Box 105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23" name="Text Box 106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24" name="Text Box 10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25" name="Text Box 10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26" name="Text Box 10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27" name="Text Box 11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28" name="Text Box 11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29" name="Text Box 11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30" name="Text Box 11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31" name="Text Box 11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32" name="Text Box 115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33" name="Text Box 116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34" name="Text Box 11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35" name="Text Box 11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36" name="Text Box 11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37" name="Text Box 12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38" name="Text Box 12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39" name="Text Box 12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40" name="Text Box 12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41" name="Text Box 12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42" name="Text Box 125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43" name="Text Box 126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44" name="Text Box 12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45" name="Text Box 12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46" name="Text Box 12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47" name="Text Box 13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48" name="Text Box 13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49" name="Text Box 13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50" name="Text Box 13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51" name="Text Box 13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52" name="Text Box 135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53" name="Text Box 136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54" name="Text Box 13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55" name="Text Box 13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56" name="Text Box 13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57" name="Text Box 14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58" name="Text Box 14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59" name="Text Box 14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60" name="Text Box 14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61" name="Text Box 14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62" name="Text Box 145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63" name="Text Box 146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64" name="Text Box 14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65" name="Text Box 14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66" name="Text Box 14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67" name="Text Box 15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68" name="Text Box 15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69" name="Text Box 15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70" name="Text Box 15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71" name="Text Box 15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72" name="Text Box 155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73" name="Text Box 156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74" name="Text Box 15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75" name="Text Box 15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76" name="Text Box 15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77" name="Text Box 16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78" name="Text Box 16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79" name="Text Box 16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80" name="Text Box 16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81" name="Text Box 16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82" name="Text Box 165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83" name="Text Box 166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84" name="Text Box 16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85" name="Text Box 16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86" name="Text Box 16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87" name="Text Box 17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88" name="Text Box 17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89" name="Text Box 17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90" name="Text Box 17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91" name="Text Box 17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92" name="Text Box 175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93" name="Text Box 176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94" name="Text Box 17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95" name="Text Box 17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96" name="Text Box 17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97" name="Text Box 18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98" name="Text Box 18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499" name="Text Box 18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00" name="Text Box 18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01" name="Text Box 18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02" name="Text Box 185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03" name="Text Box 186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04" name="Text Box 18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05" name="Text Box 18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06" name="Text Box 18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07" name="Text Box 19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08" name="Text Box 19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09" name="Text Box 19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10" name="Text Box 19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11" name="Text Box 19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12" name="Text Box 195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13" name="Text Box 196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14" name="Text Box 19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15" name="Text Box 19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16" name="Text Box 19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17" name="Text Box 20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18" name="Text Box 20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19" name="Text Box 20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20" name="Text Box 20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21" name="Text Box 20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22" name="Text Box 205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23" name="Text Box 206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24" name="Text Box 20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25" name="Text Box 20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26" name="Text Box 20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27" name="Text Box 21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28" name="Text Box 21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29" name="Text Box 21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30" name="Text Box 21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31" name="Text Box 21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32" name="Text Box 215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33" name="Text Box 216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34" name="Text Box 21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35" name="Text Box 21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36" name="Text Box 21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37" name="Text Box 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38" name="Text Box 5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39" name="Text Box 22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40" name="Text Box 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41" name="Text Box 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42" name="Text Box 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43" name="Text Box 1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44" name="Text Box 1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45" name="Text Box 1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46" name="Text Box 1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47" name="Text Box 1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48" name="Text Box 15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49" name="Text Box 16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50" name="Text Box 1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51" name="Text Box 1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52" name="Text Box 1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53" name="Text Box 236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54" name="Text Box 2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55" name="Text Box 23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56" name="Text Box 23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57" name="Text Box 24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58" name="Text Box 24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59" name="Text Box 24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60" name="Text Box 24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61" name="Text Box 24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62" name="Text Box 245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63" name="Text Box 246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64" name="Text Box 24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65" name="Text Box 24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66" name="Text Box 24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67" name="Text Box 25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68" name="Text Box 25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69" name="Text Box 25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70" name="Text Box 25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71" name="Text Box 25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72" name="Text Box 255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73" name="Text Box 256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74" name="Text Box 25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75" name="Text Box 25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76" name="Text Box 25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77" name="Text Box 26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95250</xdr:colOff>
      <xdr:row>2</xdr:row>
      <xdr:rowOff>123825</xdr:rowOff>
    </xdr:to>
    <xdr:sp macro="" textlink="">
      <xdr:nvSpPr>
        <xdr:cNvPr id="578" name="Text Box 261"/>
        <xdr:cNvSpPr txBox="1">
          <a:spLocks noChangeArrowheads="1"/>
        </xdr:cNvSpPr>
      </xdr:nvSpPr>
      <xdr:spPr bwMode="auto">
        <a:xfrm>
          <a:off x="3381375" y="27231975"/>
          <a:ext cx="952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95250</xdr:colOff>
      <xdr:row>2</xdr:row>
      <xdr:rowOff>123825</xdr:rowOff>
    </xdr:to>
    <xdr:sp macro="" textlink="">
      <xdr:nvSpPr>
        <xdr:cNvPr id="579" name="Text Box 262"/>
        <xdr:cNvSpPr txBox="1">
          <a:spLocks noChangeArrowheads="1"/>
        </xdr:cNvSpPr>
      </xdr:nvSpPr>
      <xdr:spPr bwMode="auto">
        <a:xfrm>
          <a:off x="3381375" y="27231975"/>
          <a:ext cx="952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95250</xdr:colOff>
      <xdr:row>2</xdr:row>
      <xdr:rowOff>123825</xdr:rowOff>
    </xdr:to>
    <xdr:sp macro="" textlink="">
      <xdr:nvSpPr>
        <xdr:cNvPr id="580" name="Text Box 263"/>
        <xdr:cNvSpPr txBox="1">
          <a:spLocks noChangeArrowheads="1"/>
        </xdr:cNvSpPr>
      </xdr:nvSpPr>
      <xdr:spPr bwMode="auto">
        <a:xfrm>
          <a:off x="3381375" y="27231975"/>
          <a:ext cx="952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95250</xdr:colOff>
      <xdr:row>2</xdr:row>
      <xdr:rowOff>123825</xdr:rowOff>
    </xdr:to>
    <xdr:sp macro="" textlink="">
      <xdr:nvSpPr>
        <xdr:cNvPr id="581" name="Text Box 264"/>
        <xdr:cNvSpPr txBox="1">
          <a:spLocks noChangeArrowheads="1"/>
        </xdr:cNvSpPr>
      </xdr:nvSpPr>
      <xdr:spPr bwMode="auto">
        <a:xfrm>
          <a:off x="3381375" y="27231975"/>
          <a:ext cx="952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95250</xdr:colOff>
      <xdr:row>2</xdr:row>
      <xdr:rowOff>123825</xdr:rowOff>
    </xdr:to>
    <xdr:sp macro="" textlink="">
      <xdr:nvSpPr>
        <xdr:cNvPr id="582" name="Text Box 265"/>
        <xdr:cNvSpPr txBox="1">
          <a:spLocks noChangeArrowheads="1"/>
        </xdr:cNvSpPr>
      </xdr:nvSpPr>
      <xdr:spPr bwMode="auto">
        <a:xfrm>
          <a:off x="3381375" y="27231975"/>
          <a:ext cx="952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114300</xdr:rowOff>
    </xdr:to>
    <xdr:sp macro="" textlink="">
      <xdr:nvSpPr>
        <xdr:cNvPr id="583" name="Text Box 2"/>
        <xdr:cNvSpPr txBox="1">
          <a:spLocks noChangeArrowheads="1"/>
        </xdr:cNvSpPr>
      </xdr:nvSpPr>
      <xdr:spPr bwMode="auto">
        <a:xfrm>
          <a:off x="3381375" y="27231975"/>
          <a:ext cx="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95250</xdr:colOff>
      <xdr:row>2</xdr:row>
      <xdr:rowOff>123825</xdr:rowOff>
    </xdr:to>
    <xdr:sp macro="" textlink="">
      <xdr:nvSpPr>
        <xdr:cNvPr id="584" name="Text Box 267"/>
        <xdr:cNvSpPr txBox="1">
          <a:spLocks noChangeArrowheads="1"/>
        </xdr:cNvSpPr>
      </xdr:nvSpPr>
      <xdr:spPr bwMode="auto">
        <a:xfrm>
          <a:off x="3381375" y="27231975"/>
          <a:ext cx="952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95250</xdr:colOff>
      <xdr:row>2</xdr:row>
      <xdr:rowOff>123825</xdr:rowOff>
    </xdr:to>
    <xdr:sp macro="" textlink="">
      <xdr:nvSpPr>
        <xdr:cNvPr id="585" name="Text Box 268"/>
        <xdr:cNvSpPr txBox="1">
          <a:spLocks noChangeArrowheads="1"/>
        </xdr:cNvSpPr>
      </xdr:nvSpPr>
      <xdr:spPr bwMode="auto">
        <a:xfrm>
          <a:off x="3381375" y="27231975"/>
          <a:ext cx="952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86" name="Text Box 26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87" name="Text Box 27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88" name="Text Box 27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89" name="Text Box 27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90" name="Text Box 27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91" name="Text Box 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92" name="Text Box 275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93" name="Text Box 276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94" name="Text Box 27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95" name="Text Box 27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96" name="Text Box 27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97" name="Text Box 28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98" name="Text Box 28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599" name="Text Box 28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00" name="Text Box 28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01" name="Text Box 28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02" name="Text Box 285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03" name="Text Box 286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04" name="Text Box 28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05" name="Text Box 28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06" name="Text Box 28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07" name="Text Box 29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08" name="Text Box 29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09" name="Text Box 29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10" name="Text Box 159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11" name="Text Box 159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12" name="Text Box 159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13" name="Text Box 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14" name="Text Box 5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15" name="Text Box 1596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16" name="Text Box 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17" name="Text Box 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18" name="Text Box 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19" name="Text Box 1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20" name="Text Box 1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21" name="Text Box 1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22" name="Text Box 1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23" name="Text Box 1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24" name="Text Box 15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25" name="Text Box 16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26" name="Text Box 17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27" name="Text Box 18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28" name="Text Box 19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29" name="Text Box 1610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30" name="Text Box 21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31" name="Text Box 1612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32" name="Text Box 1613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1590675</xdr:colOff>
      <xdr:row>0</xdr:row>
      <xdr:rowOff>0</xdr:rowOff>
    </xdr:from>
    <xdr:to>
      <xdr:col>4</xdr:col>
      <xdr:colOff>0</xdr:colOff>
      <xdr:row>2</xdr:row>
      <xdr:rowOff>123825</xdr:rowOff>
    </xdr:to>
    <xdr:sp macro="" textlink="">
      <xdr:nvSpPr>
        <xdr:cNvPr id="633" name="Text Box 1614"/>
        <xdr:cNvSpPr txBox="1">
          <a:spLocks noChangeArrowheads="1"/>
        </xdr:cNvSpPr>
      </xdr:nvSpPr>
      <xdr:spPr bwMode="auto">
        <a:xfrm>
          <a:off x="3381375" y="2723197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95250</xdr:colOff>
      <xdr:row>2</xdr:row>
      <xdr:rowOff>123825</xdr:rowOff>
    </xdr:to>
    <xdr:sp macro="" textlink="">
      <xdr:nvSpPr>
        <xdr:cNvPr id="634" name="Text Box 261"/>
        <xdr:cNvSpPr txBox="1">
          <a:spLocks noChangeArrowheads="1"/>
        </xdr:cNvSpPr>
      </xdr:nvSpPr>
      <xdr:spPr bwMode="auto">
        <a:xfrm>
          <a:off x="13049250" y="27231975"/>
          <a:ext cx="952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95250</xdr:colOff>
      <xdr:row>2</xdr:row>
      <xdr:rowOff>123825</xdr:rowOff>
    </xdr:to>
    <xdr:sp macro="" textlink="">
      <xdr:nvSpPr>
        <xdr:cNvPr id="635" name="Text Box 262"/>
        <xdr:cNvSpPr txBox="1">
          <a:spLocks noChangeArrowheads="1"/>
        </xdr:cNvSpPr>
      </xdr:nvSpPr>
      <xdr:spPr bwMode="auto">
        <a:xfrm>
          <a:off x="13049250" y="27231975"/>
          <a:ext cx="952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95250</xdr:colOff>
      <xdr:row>2</xdr:row>
      <xdr:rowOff>123825</xdr:rowOff>
    </xdr:to>
    <xdr:sp macro="" textlink="">
      <xdr:nvSpPr>
        <xdr:cNvPr id="636" name="Text Box 263"/>
        <xdr:cNvSpPr txBox="1">
          <a:spLocks noChangeArrowheads="1"/>
        </xdr:cNvSpPr>
      </xdr:nvSpPr>
      <xdr:spPr bwMode="auto">
        <a:xfrm>
          <a:off x="13049250" y="27231975"/>
          <a:ext cx="952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95250</xdr:colOff>
      <xdr:row>2</xdr:row>
      <xdr:rowOff>123825</xdr:rowOff>
    </xdr:to>
    <xdr:sp macro="" textlink="">
      <xdr:nvSpPr>
        <xdr:cNvPr id="637" name="Text Box 264"/>
        <xdr:cNvSpPr txBox="1">
          <a:spLocks noChangeArrowheads="1"/>
        </xdr:cNvSpPr>
      </xdr:nvSpPr>
      <xdr:spPr bwMode="auto">
        <a:xfrm>
          <a:off x="13049250" y="27231975"/>
          <a:ext cx="952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95250</xdr:colOff>
      <xdr:row>2</xdr:row>
      <xdr:rowOff>123825</xdr:rowOff>
    </xdr:to>
    <xdr:sp macro="" textlink="">
      <xdr:nvSpPr>
        <xdr:cNvPr id="638" name="Text Box 265"/>
        <xdr:cNvSpPr txBox="1">
          <a:spLocks noChangeArrowheads="1"/>
        </xdr:cNvSpPr>
      </xdr:nvSpPr>
      <xdr:spPr bwMode="auto">
        <a:xfrm>
          <a:off x="13049250" y="27231975"/>
          <a:ext cx="952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95250</xdr:colOff>
      <xdr:row>2</xdr:row>
      <xdr:rowOff>123825</xdr:rowOff>
    </xdr:to>
    <xdr:sp macro="" textlink="">
      <xdr:nvSpPr>
        <xdr:cNvPr id="639" name="Text Box 267"/>
        <xdr:cNvSpPr txBox="1">
          <a:spLocks noChangeArrowheads="1"/>
        </xdr:cNvSpPr>
      </xdr:nvSpPr>
      <xdr:spPr bwMode="auto">
        <a:xfrm>
          <a:off x="13049250" y="27231975"/>
          <a:ext cx="952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95250</xdr:colOff>
      <xdr:row>2</xdr:row>
      <xdr:rowOff>123825</xdr:rowOff>
    </xdr:to>
    <xdr:sp macro="" textlink="">
      <xdr:nvSpPr>
        <xdr:cNvPr id="640" name="Text Box 268"/>
        <xdr:cNvSpPr txBox="1">
          <a:spLocks noChangeArrowheads="1"/>
        </xdr:cNvSpPr>
      </xdr:nvSpPr>
      <xdr:spPr bwMode="auto">
        <a:xfrm>
          <a:off x="13049250" y="27231975"/>
          <a:ext cx="952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9" name="Text Box 1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0" name="Text Box 1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4" name="Text Box 2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7</xdr:row>
      <xdr:rowOff>66675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12915900" y="23622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7</xdr:row>
      <xdr:rowOff>66675</xdr:rowOff>
    </xdr:to>
    <xdr:sp macro="" textlink="">
      <xdr:nvSpPr>
        <xdr:cNvPr id="27" name="Text Box 26"/>
        <xdr:cNvSpPr txBox="1">
          <a:spLocks noChangeArrowheads="1"/>
        </xdr:cNvSpPr>
      </xdr:nvSpPr>
      <xdr:spPr bwMode="auto">
        <a:xfrm>
          <a:off x="12915900" y="23622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8" name="Text Box 2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9" name="Text Box 2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30" name="Text Box 2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31" name="Text Box 3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32" name="Text Box 3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33" name="Text Box 3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34" name="Text Box 3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36" name="Text Box 3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37" name="Text Box 3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38" name="Text Box 3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39" name="Text Box 3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40" name="Text Box 3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41" name="Text Box 4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42" name="Text Box 4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43" name="Text Box 4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44" name="Text Box 4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45" name="Text Box 4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47" name="Text Box 4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48" name="Text Box 4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49" name="Text Box 4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51" name="Text Box 5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52" name="Text Box 5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53" name="Text Box 5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54" name="Text Box 5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55" name="Text Box 5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56" name="Text Box 5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57" name="Text Box 5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58" name="Text Box 5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59" name="Text Box 5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60" name="Text Box 5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61" name="Text Box 6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62" name="Text Box 6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63" name="Text Box 6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64" name="Text Box 6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65" name="Text Box 6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66" name="Text Box 6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67" name="Text Box 6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68" name="Text Box 6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69" name="Text Box 6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70" name="Text Box 6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71" name="Text Box 7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72" name="Text Box 7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73" name="Text Box 7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74" name="Text Box 7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75" name="Text Box 7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76" name="Text Box 7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77" name="Text Box 7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78" name="Text Box 7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79" name="Text Box 7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80" name="Text Box 7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81" name="Text Box 8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82" name="Text Box 8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83" name="Text Box 8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84" name="Text Box 8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85" name="Text Box 8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86" name="Text Box 8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87" name="Text Box 8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88" name="Text Box 8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89" name="Text Box 8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90" name="Text Box 8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91" name="Text Box 9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92" name="Text Box 9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93" name="Text Box 9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94" name="Text Box 9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95" name="Text Box 9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96" name="Text Box 9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97" name="Text Box 9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98" name="Text Box 9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99" name="Text Box 9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00" name="Text Box 9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01" name="Text Box 10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02" name="Text Box 10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03" name="Text Box 10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04" name="Text Box 10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05" name="Text Box 10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06" name="Text Box 10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07" name="Text Box 10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08" name="Text Box 10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09" name="Text Box 10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10" name="Text Box 10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11" name="Text Box 11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12" name="Text Box 11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13" name="Text Box 11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14" name="Text Box 11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15" name="Text Box 11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16" name="Text Box 11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17" name="Text Box 11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18" name="Text Box 11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19" name="Text Box 11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20" name="Text Box 11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21" name="Text Box 12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22" name="Text Box 12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23" name="Text Box 12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24" name="Text Box 12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25" name="Text Box 12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26" name="Text Box 12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27" name="Text Box 12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28" name="Text Box 12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29" name="Text Box 12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30" name="Text Box 12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31" name="Text Box 13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32" name="Text Box 13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33" name="Text Box 13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34" name="Text Box 13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35" name="Text Box 13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36" name="Text Box 13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37" name="Text Box 13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38" name="Text Box 13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39" name="Text Box 13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40" name="Text Box 13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41" name="Text Box 14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42" name="Text Box 14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43" name="Text Box 14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44" name="Text Box 14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45" name="Text Box 14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46" name="Text Box 14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47" name="Text Box 14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48" name="Text Box 14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49" name="Text Box 14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50" name="Text Box 14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51" name="Text Box 15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52" name="Text Box 15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53" name="Text Box 15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54" name="Text Box 15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55" name="Text Box 15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56" name="Text Box 15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57" name="Text Box 15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58" name="Text Box 15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59" name="Text Box 15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60" name="Text Box 15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61" name="Text Box 16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62" name="Text Box 16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63" name="Text Box 16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64" name="Text Box 16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65" name="Text Box 16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66" name="Text Box 16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67" name="Text Box 16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68" name="Text Box 16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69" name="Text Box 16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70" name="Text Box 16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71" name="Text Box 17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72" name="Text Box 17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73" name="Text Box 17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74" name="Text Box 17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75" name="Text Box 17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76" name="Text Box 17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77" name="Text Box 17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78" name="Text Box 17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79" name="Text Box 17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80" name="Text Box 17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81" name="Text Box 18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82" name="Text Box 18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83" name="Text Box 18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84" name="Text Box 18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85" name="Text Box 18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86" name="Text Box 18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87" name="Text Box 18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88" name="Text Box 18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89" name="Text Box 18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90" name="Text Box 18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91" name="Text Box 19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92" name="Text Box 19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93" name="Text Box 19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94" name="Text Box 19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95" name="Text Box 19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96" name="Text Box 19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97" name="Text Box 19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98" name="Text Box 19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199" name="Text Box 19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00" name="Text Box 19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01" name="Text Box 20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02" name="Text Box 20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03" name="Text Box 20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04" name="Text Box 20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05" name="Text Box 20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06" name="Text Box 20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07" name="Text Box 20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08" name="Text Box 20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09" name="Text Box 20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10" name="Text Box 20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11" name="Text Box 21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12" name="Text Box 21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13" name="Text Box 21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14" name="Text Box 21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15" name="Text Box 21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16" name="Text Box 21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17" name="Text Box 21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18" name="Text Box 21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19" name="Text Box 21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20" name="Text Box 21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21" name="Text Box 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22" name="Text Box 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23" name="Text Box 22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24" name="Text Box 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25" name="Text Box 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26" name="Text Box 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27" name="Text Box 1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28" name="Text Box 1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29" name="Text Box 1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30" name="Text Box 1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31" name="Text Box 1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32" name="Text Box 1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33" name="Text Box 1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34" name="Text Box 1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35" name="Text Box 1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36" name="Text Box 1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37" name="Text Box 23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38" name="Text Box 2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39" name="Text Box 23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40" name="Text Box 23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41" name="Text Box 24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42" name="Text Box 24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43" name="Text Box 24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44" name="Text Box 24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45" name="Text Box 24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46" name="Text Box 24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47" name="Text Box 24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48" name="Text Box 24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49" name="Text Box 24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50" name="Text Box 24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51" name="Text Box 25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52" name="Text Box 25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53" name="Text Box 25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54" name="Text Box 25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55" name="Text Box 25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56" name="Text Box 25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57" name="Text Box 25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58" name="Text Box 25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59" name="Text Box 25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60" name="Text Box 25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61" name="Text Box 26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7</xdr:row>
      <xdr:rowOff>66675</xdr:rowOff>
    </xdr:to>
    <xdr:sp macro="" textlink="">
      <xdr:nvSpPr>
        <xdr:cNvPr id="262" name="Text Box 261"/>
        <xdr:cNvSpPr txBox="1">
          <a:spLocks noChangeArrowheads="1"/>
        </xdr:cNvSpPr>
      </xdr:nvSpPr>
      <xdr:spPr bwMode="auto">
        <a:xfrm>
          <a:off x="2486025" y="23622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7</xdr:row>
      <xdr:rowOff>66675</xdr:rowOff>
    </xdr:to>
    <xdr:sp macro="" textlink="">
      <xdr:nvSpPr>
        <xdr:cNvPr id="263" name="Text Box 262"/>
        <xdr:cNvSpPr txBox="1">
          <a:spLocks noChangeArrowheads="1"/>
        </xdr:cNvSpPr>
      </xdr:nvSpPr>
      <xdr:spPr bwMode="auto">
        <a:xfrm>
          <a:off x="2486025" y="23622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7</xdr:row>
      <xdr:rowOff>66675</xdr:rowOff>
    </xdr:to>
    <xdr:sp macro="" textlink="">
      <xdr:nvSpPr>
        <xdr:cNvPr id="264" name="Text Box 263"/>
        <xdr:cNvSpPr txBox="1">
          <a:spLocks noChangeArrowheads="1"/>
        </xdr:cNvSpPr>
      </xdr:nvSpPr>
      <xdr:spPr bwMode="auto">
        <a:xfrm>
          <a:off x="2486025" y="23622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7</xdr:row>
      <xdr:rowOff>66675</xdr:rowOff>
    </xdr:to>
    <xdr:sp macro="" textlink="">
      <xdr:nvSpPr>
        <xdr:cNvPr id="265" name="Text Box 264"/>
        <xdr:cNvSpPr txBox="1">
          <a:spLocks noChangeArrowheads="1"/>
        </xdr:cNvSpPr>
      </xdr:nvSpPr>
      <xdr:spPr bwMode="auto">
        <a:xfrm>
          <a:off x="2486025" y="23622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7</xdr:row>
      <xdr:rowOff>66675</xdr:rowOff>
    </xdr:to>
    <xdr:sp macro="" textlink="">
      <xdr:nvSpPr>
        <xdr:cNvPr id="266" name="Text Box 265"/>
        <xdr:cNvSpPr txBox="1">
          <a:spLocks noChangeArrowheads="1"/>
        </xdr:cNvSpPr>
      </xdr:nvSpPr>
      <xdr:spPr bwMode="auto">
        <a:xfrm>
          <a:off x="2486025" y="23622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57150</xdr:rowOff>
    </xdr:to>
    <xdr:sp macro="" textlink="">
      <xdr:nvSpPr>
        <xdr:cNvPr id="267" name="Text Box 2"/>
        <xdr:cNvSpPr txBox="1">
          <a:spLocks noChangeArrowheads="1"/>
        </xdr:cNvSpPr>
      </xdr:nvSpPr>
      <xdr:spPr bwMode="auto">
        <a:xfrm>
          <a:off x="2486025" y="2362200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7</xdr:row>
      <xdr:rowOff>66675</xdr:rowOff>
    </xdr:to>
    <xdr:sp macro="" textlink="">
      <xdr:nvSpPr>
        <xdr:cNvPr id="268" name="Text Box 267"/>
        <xdr:cNvSpPr txBox="1">
          <a:spLocks noChangeArrowheads="1"/>
        </xdr:cNvSpPr>
      </xdr:nvSpPr>
      <xdr:spPr bwMode="auto">
        <a:xfrm>
          <a:off x="2486025" y="23622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7</xdr:row>
      <xdr:rowOff>66675</xdr:rowOff>
    </xdr:to>
    <xdr:sp macro="" textlink="">
      <xdr:nvSpPr>
        <xdr:cNvPr id="269" name="Text Box 268"/>
        <xdr:cNvSpPr txBox="1">
          <a:spLocks noChangeArrowheads="1"/>
        </xdr:cNvSpPr>
      </xdr:nvSpPr>
      <xdr:spPr bwMode="auto">
        <a:xfrm>
          <a:off x="2486025" y="23622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70" name="Text Box 26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71" name="Text Box 27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72" name="Text Box 27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73" name="Text Box 27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74" name="Text Box 27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76" name="Text Box 27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77" name="Text Box 27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78" name="Text Box 27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79" name="Text Box 27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80" name="Text Box 27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81" name="Text Box 28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82" name="Text Box 28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83" name="Text Box 28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84" name="Text Box 28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85" name="Text Box 28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86" name="Text Box 28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87" name="Text Box 28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88" name="Text Box 28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89" name="Text Box 28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90" name="Text Box 28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91" name="Text Box 29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92" name="Text Box 29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93" name="Text Box 29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94" name="Text Box 159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95" name="Text Box 159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96" name="Text Box 159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97" name="Text Box 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98" name="Text Box 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299" name="Text Box 159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300" name="Text Box 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301" name="Text Box 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302" name="Text Box 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303" name="Text Box 1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304" name="Text Box 1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305" name="Text Box 1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306" name="Text Box 1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307" name="Text Box 1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308" name="Text Box 1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309" name="Text Box 1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310" name="Text Box 1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311" name="Text Box 1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312" name="Text Box 1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313" name="Text Box 161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314" name="Text Box 2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315" name="Text Box 161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316" name="Text Box 161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66675</xdr:rowOff>
    </xdr:to>
    <xdr:sp macro="" textlink="">
      <xdr:nvSpPr>
        <xdr:cNvPr id="317" name="Text Box 161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18" name="Text Box 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20" name="Text Box 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21" name="Text Box 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22" name="Text Box 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24" name="Text Box 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25" name="Text Box 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26" name="Text Box 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27" name="Text Box 1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28" name="Text Box 1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29" name="Text Box 1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30" name="Text Box 1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31" name="Text Box 1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32" name="Text Box 1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33" name="Text Box 1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34" name="Text Box 1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35" name="Text Box 1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36" name="Text Box 1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37" name="Text Box 2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38" name="Text Box 2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39" name="Text Box 2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40" name="Text Box 2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41" name="Text Box 2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10</xdr:row>
      <xdr:rowOff>57150</xdr:rowOff>
    </xdr:to>
    <xdr:sp macro="" textlink="">
      <xdr:nvSpPr>
        <xdr:cNvPr id="342" name="Text Box 25"/>
        <xdr:cNvSpPr txBox="1">
          <a:spLocks noChangeArrowheads="1"/>
        </xdr:cNvSpPr>
      </xdr:nvSpPr>
      <xdr:spPr bwMode="auto">
        <a:xfrm>
          <a:off x="12915900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10</xdr:row>
      <xdr:rowOff>57150</xdr:rowOff>
    </xdr:to>
    <xdr:sp macro="" textlink="">
      <xdr:nvSpPr>
        <xdr:cNvPr id="343" name="Text Box 26"/>
        <xdr:cNvSpPr txBox="1">
          <a:spLocks noChangeArrowheads="1"/>
        </xdr:cNvSpPr>
      </xdr:nvSpPr>
      <xdr:spPr bwMode="auto">
        <a:xfrm>
          <a:off x="12915900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44" name="Text Box 2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45" name="Text Box 2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46" name="Text Box 2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47" name="Text Box 3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48" name="Text Box 3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49" name="Text Box 3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50" name="Text Box 3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51" name="Text Box 3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52" name="Text Box 3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53" name="Text Box 3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54" name="Text Box 3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55" name="Text Box 3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56" name="Text Box 3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57" name="Text Box 4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58" name="Text Box 4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59" name="Text Box 4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60" name="Text Box 4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61" name="Text Box 4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62" name="Text Box 4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63" name="Text Box 4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64" name="Text Box 4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65" name="Text Box 4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66" name="Text Box 4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67" name="Text Box 5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68" name="Text Box 5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69" name="Text Box 5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70" name="Text Box 5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71" name="Text Box 5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72" name="Text Box 5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73" name="Text Box 5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74" name="Text Box 5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75" name="Text Box 5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76" name="Text Box 5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77" name="Text Box 6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78" name="Text Box 6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79" name="Text Box 6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80" name="Text Box 6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81" name="Text Box 6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82" name="Text Box 6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83" name="Text Box 6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84" name="Text Box 6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85" name="Text Box 6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86" name="Text Box 6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87" name="Text Box 7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88" name="Text Box 7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89" name="Text Box 7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90" name="Text Box 7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91" name="Text Box 7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92" name="Text Box 7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93" name="Text Box 7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94" name="Text Box 7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95" name="Text Box 7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96" name="Text Box 7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97" name="Text Box 8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98" name="Text Box 8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399" name="Text Box 8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00" name="Text Box 8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01" name="Text Box 8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02" name="Text Box 8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03" name="Text Box 8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04" name="Text Box 8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05" name="Text Box 8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06" name="Text Box 8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07" name="Text Box 9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08" name="Text Box 9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09" name="Text Box 9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10" name="Text Box 9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11" name="Text Box 9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12" name="Text Box 9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13" name="Text Box 9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14" name="Text Box 9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15" name="Text Box 9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16" name="Text Box 9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17" name="Text Box 10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18" name="Text Box 10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19" name="Text Box 10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20" name="Text Box 10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21" name="Text Box 10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22" name="Text Box 10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23" name="Text Box 10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24" name="Text Box 10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25" name="Text Box 10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26" name="Text Box 10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27" name="Text Box 11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28" name="Text Box 11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29" name="Text Box 11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30" name="Text Box 11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31" name="Text Box 11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32" name="Text Box 11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33" name="Text Box 11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34" name="Text Box 11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35" name="Text Box 11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36" name="Text Box 11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37" name="Text Box 12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38" name="Text Box 12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39" name="Text Box 12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40" name="Text Box 12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41" name="Text Box 12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42" name="Text Box 12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43" name="Text Box 12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44" name="Text Box 12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45" name="Text Box 12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46" name="Text Box 12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47" name="Text Box 13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48" name="Text Box 13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49" name="Text Box 13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50" name="Text Box 13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51" name="Text Box 13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52" name="Text Box 13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53" name="Text Box 13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54" name="Text Box 13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55" name="Text Box 13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56" name="Text Box 13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57" name="Text Box 14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58" name="Text Box 14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59" name="Text Box 14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60" name="Text Box 14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61" name="Text Box 14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62" name="Text Box 14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63" name="Text Box 14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64" name="Text Box 14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65" name="Text Box 14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66" name="Text Box 14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67" name="Text Box 15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68" name="Text Box 15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69" name="Text Box 15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70" name="Text Box 15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71" name="Text Box 15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72" name="Text Box 15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73" name="Text Box 15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74" name="Text Box 15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75" name="Text Box 15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76" name="Text Box 15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77" name="Text Box 16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78" name="Text Box 16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79" name="Text Box 16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80" name="Text Box 16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81" name="Text Box 16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82" name="Text Box 16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83" name="Text Box 16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84" name="Text Box 16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85" name="Text Box 16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86" name="Text Box 16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87" name="Text Box 17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88" name="Text Box 17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89" name="Text Box 17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90" name="Text Box 17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91" name="Text Box 17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92" name="Text Box 17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93" name="Text Box 17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94" name="Text Box 17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95" name="Text Box 17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96" name="Text Box 17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97" name="Text Box 18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98" name="Text Box 18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499" name="Text Box 18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00" name="Text Box 18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01" name="Text Box 18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02" name="Text Box 18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03" name="Text Box 18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04" name="Text Box 18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05" name="Text Box 18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06" name="Text Box 18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07" name="Text Box 19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08" name="Text Box 19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09" name="Text Box 19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10" name="Text Box 19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11" name="Text Box 19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12" name="Text Box 19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13" name="Text Box 19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14" name="Text Box 19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15" name="Text Box 19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16" name="Text Box 19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17" name="Text Box 20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18" name="Text Box 20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19" name="Text Box 20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20" name="Text Box 20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21" name="Text Box 20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22" name="Text Box 20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23" name="Text Box 20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24" name="Text Box 20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25" name="Text Box 20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26" name="Text Box 20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27" name="Text Box 21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28" name="Text Box 21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29" name="Text Box 21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30" name="Text Box 21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31" name="Text Box 21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32" name="Text Box 21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33" name="Text Box 21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34" name="Text Box 21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35" name="Text Box 21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36" name="Text Box 21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37" name="Text Box 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38" name="Text Box 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39" name="Text Box 22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40" name="Text Box 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41" name="Text Box 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42" name="Text Box 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43" name="Text Box 1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44" name="Text Box 1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45" name="Text Box 1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46" name="Text Box 1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47" name="Text Box 1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48" name="Text Box 1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49" name="Text Box 1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50" name="Text Box 1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51" name="Text Box 1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52" name="Text Box 1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53" name="Text Box 23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54" name="Text Box 2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55" name="Text Box 23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56" name="Text Box 23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57" name="Text Box 24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58" name="Text Box 24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59" name="Text Box 24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60" name="Text Box 24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61" name="Text Box 24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62" name="Text Box 24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63" name="Text Box 24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64" name="Text Box 24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65" name="Text Box 24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66" name="Text Box 24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67" name="Text Box 25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68" name="Text Box 25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69" name="Text Box 25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70" name="Text Box 25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71" name="Text Box 25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72" name="Text Box 25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73" name="Text Box 25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74" name="Text Box 25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75" name="Text Box 25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76" name="Text Box 25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77" name="Text Box 26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10</xdr:row>
      <xdr:rowOff>57150</xdr:rowOff>
    </xdr:to>
    <xdr:sp macro="" textlink="">
      <xdr:nvSpPr>
        <xdr:cNvPr id="578" name="Text Box 261"/>
        <xdr:cNvSpPr txBox="1">
          <a:spLocks noChangeArrowheads="1"/>
        </xdr:cNvSpPr>
      </xdr:nvSpPr>
      <xdr:spPr bwMode="auto">
        <a:xfrm>
          <a:off x="2486025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10</xdr:row>
      <xdr:rowOff>57150</xdr:rowOff>
    </xdr:to>
    <xdr:sp macro="" textlink="">
      <xdr:nvSpPr>
        <xdr:cNvPr id="579" name="Text Box 262"/>
        <xdr:cNvSpPr txBox="1">
          <a:spLocks noChangeArrowheads="1"/>
        </xdr:cNvSpPr>
      </xdr:nvSpPr>
      <xdr:spPr bwMode="auto">
        <a:xfrm>
          <a:off x="2486025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10</xdr:row>
      <xdr:rowOff>57150</xdr:rowOff>
    </xdr:to>
    <xdr:sp macro="" textlink="">
      <xdr:nvSpPr>
        <xdr:cNvPr id="580" name="Text Box 263"/>
        <xdr:cNvSpPr txBox="1">
          <a:spLocks noChangeArrowheads="1"/>
        </xdr:cNvSpPr>
      </xdr:nvSpPr>
      <xdr:spPr bwMode="auto">
        <a:xfrm>
          <a:off x="2486025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10</xdr:row>
      <xdr:rowOff>57150</xdr:rowOff>
    </xdr:to>
    <xdr:sp macro="" textlink="">
      <xdr:nvSpPr>
        <xdr:cNvPr id="581" name="Text Box 264"/>
        <xdr:cNvSpPr txBox="1">
          <a:spLocks noChangeArrowheads="1"/>
        </xdr:cNvSpPr>
      </xdr:nvSpPr>
      <xdr:spPr bwMode="auto">
        <a:xfrm>
          <a:off x="2486025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10</xdr:row>
      <xdr:rowOff>57150</xdr:rowOff>
    </xdr:to>
    <xdr:sp macro="" textlink="">
      <xdr:nvSpPr>
        <xdr:cNvPr id="582" name="Text Box 265"/>
        <xdr:cNvSpPr txBox="1">
          <a:spLocks noChangeArrowheads="1"/>
        </xdr:cNvSpPr>
      </xdr:nvSpPr>
      <xdr:spPr bwMode="auto">
        <a:xfrm>
          <a:off x="2486025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47625</xdr:rowOff>
    </xdr:to>
    <xdr:sp macro="" textlink="">
      <xdr:nvSpPr>
        <xdr:cNvPr id="583" name="Text Box 2"/>
        <xdr:cNvSpPr txBox="1">
          <a:spLocks noChangeArrowheads="1"/>
        </xdr:cNvSpPr>
      </xdr:nvSpPr>
      <xdr:spPr bwMode="auto">
        <a:xfrm>
          <a:off x="2486025" y="24041100"/>
          <a:ext cx="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10</xdr:row>
      <xdr:rowOff>57150</xdr:rowOff>
    </xdr:to>
    <xdr:sp macro="" textlink="">
      <xdr:nvSpPr>
        <xdr:cNvPr id="584" name="Text Box 267"/>
        <xdr:cNvSpPr txBox="1">
          <a:spLocks noChangeArrowheads="1"/>
        </xdr:cNvSpPr>
      </xdr:nvSpPr>
      <xdr:spPr bwMode="auto">
        <a:xfrm>
          <a:off x="2486025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10</xdr:row>
      <xdr:rowOff>57150</xdr:rowOff>
    </xdr:to>
    <xdr:sp macro="" textlink="">
      <xdr:nvSpPr>
        <xdr:cNvPr id="585" name="Text Box 268"/>
        <xdr:cNvSpPr txBox="1">
          <a:spLocks noChangeArrowheads="1"/>
        </xdr:cNvSpPr>
      </xdr:nvSpPr>
      <xdr:spPr bwMode="auto">
        <a:xfrm>
          <a:off x="2486025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86" name="Text Box 26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87" name="Text Box 27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88" name="Text Box 27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89" name="Text Box 27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90" name="Text Box 27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91" name="Text Box 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92" name="Text Box 27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93" name="Text Box 27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94" name="Text Box 27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95" name="Text Box 27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96" name="Text Box 27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97" name="Text Box 28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98" name="Text Box 28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599" name="Text Box 28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00" name="Text Box 28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01" name="Text Box 28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02" name="Text Box 28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03" name="Text Box 28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04" name="Text Box 28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05" name="Text Box 28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06" name="Text Box 28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07" name="Text Box 29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08" name="Text Box 29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09" name="Text Box 29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10" name="Text Box 159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11" name="Text Box 159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12" name="Text Box 159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13" name="Text Box 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14" name="Text Box 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15" name="Text Box 159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16" name="Text Box 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17" name="Text Box 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18" name="Text Box 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19" name="Text Box 1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20" name="Text Box 1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21" name="Text Box 1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22" name="Text Box 1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23" name="Text Box 1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24" name="Text Box 1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25" name="Text Box 1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26" name="Text Box 1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27" name="Text Box 1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28" name="Text Box 1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29" name="Text Box 161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30" name="Text Box 2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31" name="Text Box 161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32" name="Text Box 161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633" name="Text Box 161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10</xdr:row>
      <xdr:rowOff>57150</xdr:rowOff>
    </xdr:to>
    <xdr:sp macro="" textlink="">
      <xdr:nvSpPr>
        <xdr:cNvPr id="634" name="Text Box 261"/>
        <xdr:cNvSpPr txBox="1">
          <a:spLocks noChangeArrowheads="1"/>
        </xdr:cNvSpPr>
      </xdr:nvSpPr>
      <xdr:spPr bwMode="auto">
        <a:xfrm>
          <a:off x="14973300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10</xdr:row>
      <xdr:rowOff>57150</xdr:rowOff>
    </xdr:to>
    <xdr:sp macro="" textlink="">
      <xdr:nvSpPr>
        <xdr:cNvPr id="635" name="Text Box 262"/>
        <xdr:cNvSpPr txBox="1">
          <a:spLocks noChangeArrowheads="1"/>
        </xdr:cNvSpPr>
      </xdr:nvSpPr>
      <xdr:spPr bwMode="auto">
        <a:xfrm>
          <a:off x="14973300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10</xdr:row>
      <xdr:rowOff>57150</xdr:rowOff>
    </xdr:to>
    <xdr:sp macro="" textlink="">
      <xdr:nvSpPr>
        <xdr:cNvPr id="636" name="Text Box 263"/>
        <xdr:cNvSpPr txBox="1">
          <a:spLocks noChangeArrowheads="1"/>
        </xdr:cNvSpPr>
      </xdr:nvSpPr>
      <xdr:spPr bwMode="auto">
        <a:xfrm>
          <a:off x="14973300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10</xdr:row>
      <xdr:rowOff>57150</xdr:rowOff>
    </xdr:to>
    <xdr:sp macro="" textlink="">
      <xdr:nvSpPr>
        <xdr:cNvPr id="637" name="Text Box 264"/>
        <xdr:cNvSpPr txBox="1">
          <a:spLocks noChangeArrowheads="1"/>
        </xdr:cNvSpPr>
      </xdr:nvSpPr>
      <xdr:spPr bwMode="auto">
        <a:xfrm>
          <a:off x="14973300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10</xdr:row>
      <xdr:rowOff>57150</xdr:rowOff>
    </xdr:to>
    <xdr:sp macro="" textlink="">
      <xdr:nvSpPr>
        <xdr:cNvPr id="638" name="Text Box 265"/>
        <xdr:cNvSpPr txBox="1">
          <a:spLocks noChangeArrowheads="1"/>
        </xdr:cNvSpPr>
      </xdr:nvSpPr>
      <xdr:spPr bwMode="auto">
        <a:xfrm>
          <a:off x="14973300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10</xdr:row>
      <xdr:rowOff>57150</xdr:rowOff>
    </xdr:to>
    <xdr:sp macro="" textlink="">
      <xdr:nvSpPr>
        <xdr:cNvPr id="639" name="Text Box 267"/>
        <xdr:cNvSpPr txBox="1">
          <a:spLocks noChangeArrowheads="1"/>
        </xdr:cNvSpPr>
      </xdr:nvSpPr>
      <xdr:spPr bwMode="auto">
        <a:xfrm>
          <a:off x="14973300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10</xdr:row>
      <xdr:rowOff>57150</xdr:rowOff>
    </xdr:to>
    <xdr:sp macro="" textlink="">
      <xdr:nvSpPr>
        <xdr:cNvPr id="640" name="Text Box 268"/>
        <xdr:cNvSpPr txBox="1">
          <a:spLocks noChangeArrowheads="1"/>
        </xdr:cNvSpPr>
      </xdr:nvSpPr>
      <xdr:spPr bwMode="auto">
        <a:xfrm>
          <a:off x="14973300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7</xdr:row>
      <xdr:rowOff>57150</xdr:rowOff>
    </xdr:to>
    <xdr:sp macro="" textlink="">
      <xdr:nvSpPr>
        <xdr:cNvPr id="641" name="Text Box 25"/>
        <xdr:cNvSpPr txBox="1">
          <a:spLocks noChangeArrowheads="1"/>
        </xdr:cNvSpPr>
      </xdr:nvSpPr>
      <xdr:spPr bwMode="auto">
        <a:xfrm>
          <a:off x="11858625" y="10125075"/>
          <a:ext cx="9525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7</xdr:row>
      <xdr:rowOff>57150</xdr:rowOff>
    </xdr:to>
    <xdr:sp macro="" textlink="">
      <xdr:nvSpPr>
        <xdr:cNvPr id="642" name="Text Box 26"/>
        <xdr:cNvSpPr txBox="1">
          <a:spLocks noChangeArrowheads="1"/>
        </xdr:cNvSpPr>
      </xdr:nvSpPr>
      <xdr:spPr bwMode="auto">
        <a:xfrm>
          <a:off x="11858625" y="10125075"/>
          <a:ext cx="9525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43" name="Text Box 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44" name="Text Box 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45" name="Text Box 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46" name="Text Box 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47" name="Text Box 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48" name="Text Box 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49" name="Text Box 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50" name="Text Box 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51" name="Text Box 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52" name="Text Box 1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53" name="Text Box 1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54" name="Text Box 1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55" name="Text Box 1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56" name="Text Box 1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57" name="Text Box 1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58" name="Text Box 1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59" name="Text Box 1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60" name="Text Box 1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61" name="Text Box 1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62" name="Text Box 2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63" name="Text Box 2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64" name="Text Box 2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65" name="Text Box 2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66" name="Text Box 2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8</xdr:row>
      <xdr:rowOff>95250</xdr:rowOff>
    </xdr:to>
    <xdr:sp macro="" textlink="">
      <xdr:nvSpPr>
        <xdr:cNvPr id="667" name="Text Box 25"/>
        <xdr:cNvSpPr txBox="1">
          <a:spLocks noChangeArrowheads="1"/>
        </xdr:cNvSpPr>
      </xdr:nvSpPr>
      <xdr:spPr bwMode="auto">
        <a:xfrm>
          <a:off x="118586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8</xdr:row>
      <xdr:rowOff>95250</xdr:rowOff>
    </xdr:to>
    <xdr:sp macro="" textlink="">
      <xdr:nvSpPr>
        <xdr:cNvPr id="668" name="Text Box 26"/>
        <xdr:cNvSpPr txBox="1">
          <a:spLocks noChangeArrowheads="1"/>
        </xdr:cNvSpPr>
      </xdr:nvSpPr>
      <xdr:spPr bwMode="auto">
        <a:xfrm>
          <a:off x="118586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69" name="Text Box 2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70" name="Text Box 2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71" name="Text Box 2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72" name="Text Box 3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73" name="Text Box 3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74" name="Text Box 3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75" name="Text Box 3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76" name="Text Box 3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77" name="Text Box 3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78" name="Text Box 3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79" name="Text Box 3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80" name="Text Box 3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81" name="Text Box 3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82" name="Text Box 4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83" name="Text Box 4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84" name="Text Box 4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85" name="Text Box 4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86" name="Text Box 4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87" name="Text Box 4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88" name="Text Box 4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89" name="Text Box 4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90" name="Text Box 4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91" name="Text Box 4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92" name="Text Box 5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93" name="Text Box 5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94" name="Text Box 5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95" name="Text Box 5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96" name="Text Box 5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97" name="Text Box 5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98" name="Text Box 5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699" name="Text Box 5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00" name="Text Box 5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01" name="Text Box 5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02" name="Text Box 6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03" name="Text Box 6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04" name="Text Box 6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05" name="Text Box 6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06" name="Text Box 6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07" name="Text Box 6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08" name="Text Box 6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09" name="Text Box 6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10" name="Text Box 6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11" name="Text Box 6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12" name="Text Box 7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13" name="Text Box 7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14" name="Text Box 7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15" name="Text Box 7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16" name="Text Box 7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17" name="Text Box 7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18" name="Text Box 7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19" name="Text Box 7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20" name="Text Box 7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21" name="Text Box 7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22" name="Text Box 8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23" name="Text Box 8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24" name="Text Box 8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25" name="Text Box 8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26" name="Text Box 8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27" name="Text Box 8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28" name="Text Box 8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29" name="Text Box 8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30" name="Text Box 8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31" name="Text Box 8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32" name="Text Box 9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33" name="Text Box 9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34" name="Text Box 9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35" name="Text Box 9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36" name="Text Box 9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37" name="Text Box 9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38" name="Text Box 9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39" name="Text Box 9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40" name="Text Box 9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41" name="Text Box 9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42" name="Text Box 10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43" name="Text Box 10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44" name="Text Box 10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45" name="Text Box 10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46" name="Text Box 10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47" name="Text Box 10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48" name="Text Box 10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49" name="Text Box 10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50" name="Text Box 10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51" name="Text Box 10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52" name="Text Box 11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53" name="Text Box 11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54" name="Text Box 11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55" name="Text Box 11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56" name="Text Box 11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57" name="Text Box 11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58" name="Text Box 11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59" name="Text Box 11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60" name="Text Box 11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61" name="Text Box 11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62" name="Text Box 12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63" name="Text Box 12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64" name="Text Box 12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65" name="Text Box 12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66" name="Text Box 12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67" name="Text Box 12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68" name="Text Box 12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69" name="Text Box 12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70" name="Text Box 12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71" name="Text Box 12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72" name="Text Box 13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73" name="Text Box 13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74" name="Text Box 13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75" name="Text Box 13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76" name="Text Box 13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77" name="Text Box 13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78" name="Text Box 13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79" name="Text Box 13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80" name="Text Box 13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81" name="Text Box 13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82" name="Text Box 14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83" name="Text Box 14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84" name="Text Box 14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85" name="Text Box 14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86" name="Text Box 14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87" name="Text Box 14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88" name="Text Box 14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89" name="Text Box 14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90" name="Text Box 14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91" name="Text Box 14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92" name="Text Box 15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93" name="Text Box 15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94" name="Text Box 15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95" name="Text Box 15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96" name="Text Box 15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97" name="Text Box 15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98" name="Text Box 15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799" name="Text Box 15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00" name="Text Box 15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01" name="Text Box 15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02" name="Text Box 16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03" name="Text Box 16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04" name="Text Box 16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05" name="Text Box 16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06" name="Text Box 16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07" name="Text Box 16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08" name="Text Box 16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09" name="Text Box 16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10" name="Text Box 16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11" name="Text Box 16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12" name="Text Box 17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13" name="Text Box 17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14" name="Text Box 17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15" name="Text Box 17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16" name="Text Box 17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17" name="Text Box 17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18" name="Text Box 17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19" name="Text Box 17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20" name="Text Box 17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21" name="Text Box 17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22" name="Text Box 18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23" name="Text Box 18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24" name="Text Box 18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25" name="Text Box 18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26" name="Text Box 18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27" name="Text Box 18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28" name="Text Box 18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29" name="Text Box 18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30" name="Text Box 18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31" name="Text Box 18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32" name="Text Box 19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33" name="Text Box 19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34" name="Text Box 19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35" name="Text Box 19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36" name="Text Box 19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37" name="Text Box 19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38" name="Text Box 19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39" name="Text Box 19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40" name="Text Box 19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41" name="Text Box 19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42" name="Text Box 20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43" name="Text Box 20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44" name="Text Box 20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45" name="Text Box 20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46" name="Text Box 20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47" name="Text Box 20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48" name="Text Box 20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49" name="Text Box 20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50" name="Text Box 20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51" name="Text Box 20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52" name="Text Box 21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53" name="Text Box 21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54" name="Text Box 21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55" name="Text Box 21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56" name="Text Box 21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57" name="Text Box 21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58" name="Text Box 21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59" name="Text Box 21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60" name="Text Box 21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61" name="Text Box 21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62" name="Text Box 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63" name="Text Box 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64" name="Text Box 22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65" name="Text Box 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66" name="Text Box 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67" name="Text Box 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68" name="Text Box 1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69" name="Text Box 1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70" name="Text Box 1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71" name="Text Box 1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72" name="Text Box 1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73" name="Text Box 1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74" name="Text Box 1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75" name="Text Box 1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76" name="Text Box 1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77" name="Text Box 1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78" name="Text Box 23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79" name="Text Box 2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80" name="Text Box 23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81" name="Text Box 23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82" name="Text Box 24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83" name="Text Box 24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84" name="Text Box 24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85" name="Text Box 24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86" name="Text Box 24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87" name="Text Box 24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88" name="Text Box 24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89" name="Text Box 24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90" name="Text Box 24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91" name="Text Box 24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92" name="Text Box 25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93" name="Text Box 25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94" name="Text Box 25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95" name="Text Box 25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96" name="Text Box 25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97" name="Text Box 25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98" name="Text Box 25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899" name="Text Box 25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00" name="Text Box 25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01" name="Text Box 25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02" name="Text Box 26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8</xdr:row>
      <xdr:rowOff>95250</xdr:rowOff>
    </xdr:to>
    <xdr:sp macro="" textlink="">
      <xdr:nvSpPr>
        <xdr:cNvPr id="903" name="Text Box 261"/>
        <xdr:cNvSpPr txBox="1">
          <a:spLocks noChangeArrowheads="1"/>
        </xdr:cNvSpPr>
      </xdr:nvSpPr>
      <xdr:spPr bwMode="auto">
        <a:xfrm>
          <a:off x="27908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8</xdr:row>
      <xdr:rowOff>95250</xdr:rowOff>
    </xdr:to>
    <xdr:sp macro="" textlink="">
      <xdr:nvSpPr>
        <xdr:cNvPr id="904" name="Text Box 262"/>
        <xdr:cNvSpPr txBox="1">
          <a:spLocks noChangeArrowheads="1"/>
        </xdr:cNvSpPr>
      </xdr:nvSpPr>
      <xdr:spPr bwMode="auto">
        <a:xfrm>
          <a:off x="27908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8</xdr:row>
      <xdr:rowOff>95250</xdr:rowOff>
    </xdr:to>
    <xdr:sp macro="" textlink="">
      <xdr:nvSpPr>
        <xdr:cNvPr id="905" name="Text Box 263"/>
        <xdr:cNvSpPr txBox="1">
          <a:spLocks noChangeArrowheads="1"/>
        </xdr:cNvSpPr>
      </xdr:nvSpPr>
      <xdr:spPr bwMode="auto">
        <a:xfrm>
          <a:off x="27908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8</xdr:row>
      <xdr:rowOff>95250</xdr:rowOff>
    </xdr:to>
    <xdr:sp macro="" textlink="">
      <xdr:nvSpPr>
        <xdr:cNvPr id="906" name="Text Box 264"/>
        <xdr:cNvSpPr txBox="1">
          <a:spLocks noChangeArrowheads="1"/>
        </xdr:cNvSpPr>
      </xdr:nvSpPr>
      <xdr:spPr bwMode="auto">
        <a:xfrm>
          <a:off x="27908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8</xdr:row>
      <xdr:rowOff>95250</xdr:rowOff>
    </xdr:to>
    <xdr:sp macro="" textlink="">
      <xdr:nvSpPr>
        <xdr:cNvPr id="907" name="Text Box 265"/>
        <xdr:cNvSpPr txBox="1">
          <a:spLocks noChangeArrowheads="1"/>
        </xdr:cNvSpPr>
      </xdr:nvSpPr>
      <xdr:spPr bwMode="auto">
        <a:xfrm>
          <a:off x="27908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08" name="Text Box 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8</xdr:row>
      <xdr:rowOff>95250</xdr:rowOff>
    </xdr:to>
    <xdr:sp macro="" textlink="">
      <xdr:nvSpPr>
        <xdr:cNvPr id="909" name="Text Box 267"/>
        <xdr:cNvSpPr txBox="1">
          <a:spLocks noChangeArrowheads="1"/>
        </xdr:cNvSpPr>
      </xdr:nvSpPr>
      <xdr:spPr bwMode="auto">
        <a:xfrm>
          <a:off x="27908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8</xdr:row>
      <xdr:rowOff>95250</xdr:rowOff>
    </xdr:to>
    <xdr:sp macro="" textlink="">
      <xdr:nvSpPr>
        <xdr:cNvPr id="910" name="Text Box 268"/>
        <xdr:cNvSpPr txBox="1">
          <a:spLocks noChangeArrowheads="1"/>
        </xdr:cNvSpPr>
      </xdr:nvSpPr>
      <xdr:spPr bwMode="auto">
        <a:xfrm>
          <a:off x="27908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11" name="Text Box 26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12" name="Text Box 27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13" name="Text Box 27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14" name="Text Box 27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15" name="Text Box 27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16" name="Text Box 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17" name="Text Box 27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18" name="Text Box 27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19" name="Text Box 27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20" name="Text Box 27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21" name="Text Box 27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22" name="Text Box 28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23" name="Text Box 28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24" name="Text Box 28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25" name="Text Box 28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26" name="Text Box 28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27" name="Text Box 28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28" name="Text Box 28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29" name="Text Box 28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30" name="Text Box 28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31" name="Text Box 28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32" name="Text Box 29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33" name="Text Box 29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34" name="Text Box 29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35" name="Text Box 159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36" name="Text Box 159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37" name="Text Box 159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38" name="Text Box 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39" name="Text Box 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40" name="Text Box 159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41" name="Text Box 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42" name="Text Box 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43" name="Text Box 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44" name="Text Box 1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45" name="Text Box 1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46" name="Text Box 1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47" name="Text Box 1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48" name="Text Box 1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49" name="Text Box 1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50" name="Text Box 1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51" name="Text Box 1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52" name="Text Box 1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53" name="Text Box 1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54" name="Text Box 161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55" name="Text Box 2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56" name="Text Box 161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57" name="Text Box 161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958" name="Text Box 161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59" name="Text Box 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60" name="Text Box 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61" name="Text Box 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62" name="Text Box 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63" name="Text Box 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64" name="Text Box 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65" name="Text Box 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66" name="Text Box 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67" name="Text Box 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68" name="Text Box 1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69" name="Text Box 1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70" name="Text Box 1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71" name="Text Box 1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72" name="Text Box 1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73" name="Text Box 1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74" name="Text Box 1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75" name="Text Box 1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76" name="Text Box 1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77" name="Text Box 1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78" name="Text Box 2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79" name="Text Box 2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80" name="Text Box 2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81" name="Text Box 2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82" name="Text Box 2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10</xdr:row>
      <xdr:rowOff>57150</xdr:rowOff>
    </xdr:to>
    <xdr:sp macro="" textlink="">
      <xdr:nvSpPr>
        <xdr:cNvPr id="983" name="Text Box 25"/>
        <xdr:cNvSpPr txBox="1">
          <a:spLocks noChangeArrowheads="1"/>
        </xdr:cNvSpPr>
      </xdr:nvSpPr>
      <xdr:spPr bwMode="auto">
        <a:xfrm>
          <a:off x="11858625" y="440055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10</xdr:row>
      <xdr:rowOff>57150</xdr:rowOff>
    </xdr:to>
    <xdr:sp macro="" textlink="">
      <xdr:nvSpPr>
        <xdr:cNvPr id="984" name="Text Box 26"/>
        <xdr:cNvSpPr txBox="1">
          <a:spLocks noChangeArrowheads="1"/>
        </xdr:cNvSpPr>
      </xdr:nvSpPr>
      <xdr:spPr bwMode="auto">
        <a:xfrm>
          <a:off x="11858625" y="440055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85" name="Text Box 2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86" name="Text Box 2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87" name="Text Box 2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88" name="Text Box 3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89" name="Text Box 3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90" name="Text Box 3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91" name="Text Box 3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92" name="Text Box 3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93" name="Text Box 3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94" name="Text Box 3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95" name="Text Box 3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96" name="Text Box 3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97" name="Text Box 3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98" name="Text Box 4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999" name="Text Box 4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00" name="Text Box 4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01" name="Text Box 4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02" name="Text Box 4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03" name="Text Box 4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04" name="Text Box 4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05" name="Text Box 4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06" name="Text Box 4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07" name="Text Box 4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08" name="Text Box 5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09" name="Text Box 5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10" name="Text Box 5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11" name="Text Box 5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12" name="Text Box 5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13" name="Text Box 5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14" name="Text Box 5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15" name="Text Box 5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16" name="Text Box 5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17" name="Text Box 5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18" name="Text Box 6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19" name="Text Box 6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20" name="Text Box 6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21" name="Text Box 6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22" name="Text Box 6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23" name="Text Box 6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24" name="Text Box 6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25" name="Text Box 6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26" name="Text Box 6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27" name="Text Box 6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28" name="Text Box 7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29" name="Text Box 7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30" name="Text Box 7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31" name="Text Box 7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32" name="Text Box 7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33" name="Text Box 7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34" name="Text Box 7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35" name="Text Box 7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36" name="Text Box 7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37" name="Text Box 7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38" name="Text Box 8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39" name="Text Box 8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40" name="Text Box 8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41" name="Text Box 8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42" name="Text Box 8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43" name="Text Box 8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44" name="Text Box 8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45" name="Text Box 8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46" name="Text Box 8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47" name="Text Box 8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48" name="Text Box 9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49" name="Text Box 9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50" name="Text Box 9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51" name="Text Box 9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52" name="Text Box 9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53" name="Text Box 9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54" name="Text Box 9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55" name="Text Box 9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56" name="Text Box 9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57" name="Text Box 9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58" name="Text Box 10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59" name="Text Box 10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60" name="Text Box 10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61" name="Text Box 10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62" name="Text Box 10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63" name="Text Box 10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64" name="Text Box 10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65" name="Text Box 10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66" name="Text Box 10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67" name="Text Box 10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68" name="Text Box 11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69" name="Text Box 11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70" name="Text Box 11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71" name="Text Box 11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72" name="Text Box 11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73" name="Text Box 11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74" name="Text Box 11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75" name="Text Box 11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76" name="Text Box 11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77" name="Text Box 11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78" name="Text Box 12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79" name="Text Box 12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80" name="Text Box 12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81" name="Text Box 12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82" name="Text Box 12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83" name="Text Box 12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84" name="Text Box 12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85" name="Text Box 12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86" name="Text Box 12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87" name="Text Box 12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88" name="Text Box 13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89" name="Text Box 13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90" name="Text Box 13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91" name="Text Box 13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92" name="Text Box 13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93" name="Text Box 13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94" name="Text Box 13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95" name="Text Box 13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96" name="Text Box 13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97" name="Text Box 13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98" name="Text Box 14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099" name="Text Box 14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00" name="Text Box 14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01" name="Text Box 14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02" name="Text Box 14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03" name="Text Box 14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04" name="Text Box 14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05" name="Text Box 14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06" name="Text Box 14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07" name="Text Box 14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08" name="Text Box 15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09" name="Text Box 15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10" name="Text Box 15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11" name="Text Box 15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12" name="Text Box 15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13" name="Text Box 15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14" name="Text Box 15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15" name="Text Box 15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16" name="Text Box 15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17" name="Text Box 15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18" name="Text Box 16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19" name="Text Box 16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20" name="Text Box 16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21" name="Text Box 16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22" name="Text Box 16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23" name="Text Box 16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24" name="Text Box 16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25" name="Text Box 16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26" name="Text Box 16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27" name="Text Box 16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28" name="Text Box 17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29" name="Text Box 17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30" name="Text Box 17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31" name="Text Box 17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32" name="Text Box 17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33" name="Text Box 17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34" name="Text Box 17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35" name="Text Box 17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36" name="Text Box 17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37" name="Text Box 17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38" name="Text Box 18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39" name="Text Box 18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40" name="Text Box 18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41" name="Text Box 18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42" name="Text Box 18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43" name="Text Box 18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44" name="Text Box 18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45" name="Text Box 18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46" name="Text Box 18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47" name="Text Box 18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48" name="Text Box 19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49" name="Text Box 19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50" name="Text Box 19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51" name="Text Box 19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52" name="Text Box 19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53" name="Text Box 19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54" name="Text Box 19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55" name="Text Box 19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56" name="Text Box 19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57" name="Text Box 19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58" name="Text Box 20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59" name="Text Box 20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60" name="Text Box 20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61" name="Text Box 20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62" name="Text Box 20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63" name="Text Box 20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64" name="Text Box 20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65" name="Text Box 20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66" name="Text Box 20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67" name="Text Box 20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68" name="Text Box 21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69" name="Text Box 21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70" name="Text Box 21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71" name="Text Box 21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72" name="Text Box 21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73" name="Text Box 21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74" name="Text Box 21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75" name="Text Box 21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76" name="Text Box 21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77" name="Text Box 21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78" name="Text Box 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79" name="Text Box 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80" name="Text Box 22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81" name="Text Box 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82" name="Text Box 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83" name="Text Box 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84" name="Text Box 1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85" name="Text Box 1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86" name="Text Box 1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87" name="Text Box 1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88" name="Text Box 1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89" name="Text Box 1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90" name="Text Box 1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91" name="Text Box 1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92" name="Text Box 1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93" name="Text Box 1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94" name="Text Box 23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95" name="Text Box 2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96" name="Text Box 23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97" name="Text Box 23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98" name="Text Box 24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199" name="Text Box 24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00" name="Text Box 24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01" name="Text Box 24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02" name="Text Box 24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03" name="Text Box 24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04" name="Text Box 24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05" name="Text Box 24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06" name="Text Box 24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07" name="Text Box 24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08" name="Text Box 25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09" name="Text Box 25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10" name="Text Box 25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11" name="Text Box 25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12" name="Text Box 25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13" name="Text Box 25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14" name="Text Box 25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15" name="Text Box 25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16" name="Text Box 25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17" name="Text Box 25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18" name="Text Box 26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10</xdr:row>
      <xdr:rowOff>57150</xdr:rowOff>
    </xdr:to>
    <xdr:sp macro="" textlink="">
      <xdr:nvSpPr>
        <xdr:cNvPr id="1219" name="Text Box 261"/>
        <xdr:cNvSpPr txBox="1">
          <a:spLocks noChangeArrowheads="1"/>
        </xdr:cNvSpPr>
      </xdr:nvSpPr>
      <xdr:spPr bwMode="auto">
        <a:xfrm>
          <a:off x="2790825" y="440055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10</xdr:row>
      <xdr:rowOff>57150</xdr:rowOff>
    </xdr:to>
    <xdr:sp macro="" textlink="">
      <xdr:nvSpPr>
        <xdr:cNvPr id="1220" name="Text Box 262"/>
        <xdr:cNvSpPr txBox="1">
          <a:spLocks noChangeArrowheads="1"/>
        </xdr:cNvSpPr>
      </xdr:nvSpPr>
      <xdr:spPr bwMode="auto">
        <a:xfrm>
          <a:off x="2790825" y="440055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10</xdr:row>
      <xdr:rowOff>57150</xdr:rowOff>
    </xdr:to>
    <xdr:sp macro="" textlink="">
      <xdr:nvSpPr>
        <xdr:cNvPr id="1221" name="Text Box 263"/>
        <xdr:cNvSpPr txBox="1">
          <a:spLocks noChangeArrowheads="1"/>
        </xdr:cNvSpPr>
      </xdr:nvSpPr>
      <xdr:spPr bwMode="auto">
        <a:xfrm>
          <a:off x="2790825" y="440055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10</xdr:row>
      <xdr:rowOff>57150</xdr:rowOff>
    </xdr:to>
    <xdr:sp macro="" textlink="">
      <xdr:nvSpPr>
        <xdr:cNvPr id="1222" name="Text Box 264"/>
        <xdr:cNvSpPr txBox="1">
          <a:spLocks noChangeArrowheads="1"/>
        </xdr:cNvSpPr>
      </xdr:nvSpPr>
      <xdr:spPr bwMode="auto">
        <a:xfrm>
          <a:off x="2790825" y="440055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10</xdr:row>
      <xdr:rowOff>57150</xdr:rowOff>
    </xdr:to>
    <xdr:sp macro="" textlink="">
      <xdr:nvSpPr>
        <xdr:cNvPr id="1223" name="Text Box 265"/>
        <xdr:cNvSpPr txBox="1">
          <a:spLocks noChangeArrowheads="1"/>
        </xdr:cNvSpPr>
      </xdr:nvSpPr>
      <xdr:spPr bwMode="auto">
        <a:xfrm>
          <a:off x="2790825" y="440055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47625</xdr:rowOff>
    </xdr:to>
    <xdr:sp macro="" textlink="">
      <xdr:nvSpPr>
        <xdr:cNvPr id="1224" name="Text Box 2"/>
        <xdr:cNvSpPr txBox="1">
          <a:spLocks noChangeArrowheads="1"/>
        </xdr:cNvSpPr>
      </xdr:nvSpPr>
      <xdr:spPr bwMode="auto">
        <a:xfrm>
          <a:off x="2790825" y="4400550"/>
          <a:ext cx="4234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25" name="Text Box 26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26" name="Text Box 27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27" name="Text Box 27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28" name="Text Box 27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29" name="Text Box 27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30" name="Text Box 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31" name="Text Box 27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32" name="Text Box 27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33" name="Text Box 27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34" name="Text Box 27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35" name="Text Box 27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36" name="Text Box 28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37" name="Text Box 28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38" name="Text Box 28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39" name="Text Box 28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40" name="Text Box 28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41" name="Text Box 28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42" name="Text Box 28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43" name="Text Box 28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44" name="Text Box 28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45" name="Text Box 28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46" name="Text Box 29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47" name="Text Box 29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48" name="Text Box 29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49" name="Text Box 159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50" name="Text Box 159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51" name="Text Box 159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52" name="Text Box 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53" name="Text Box 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54" name="Text Box 159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55" name="Text Box 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56" name="Text Box 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57" name="Text Box 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58" name="Text Box 1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59" name="Text Box 1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60" name="Text Box 1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61" name="Text Box 1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62" name="Text Box 1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63" name="Text Box 1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64" name="Text Box 1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65" name="Text Box 1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66" name="Text Box 1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67" name="Text Box 1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68" name="Text Box 161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69" name="Text Box 2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70" name="Text Box 161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71" name="Text Box 161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10</xdr:row>
      <xdr:rowOff>57150</xdr:rowOff>
    </xdr:to>
    <xdr:sp macro="" textlink="">
      <xdr:nvSpPr>
        <xdr:cNvPr id="1272" name="Text Box 161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10</xdr:row>
      <xdr:rowOff>57150</xdr:rowOff>
    </xdr:to>
    <xdr:sp macro="" textlink="">
      <xdr:nvSpPr>
        <xdr:cNvPr id="1273" name="Text Box 261"/>
        <xdr:cNvSpPr txBox="1">
          <a:spLocks noChangeArrowheads="1"/>
        </xdr:cNvSpPr>
      </xdr:nvSpPr>
      <xdr:spPr bwMode="auto">
        <a:xfrm>
          <a:off x="11858625" y="440055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10</xdr:row>
      <xdr:rowOff>57150</xdr:rowOff>
    </xdr:to>
    <xdr:sp macro="" textlink="">
      <xdr:nvSpPr>
        <xdr:cNvPr id="1274" name="Text Box 262"/>
        <xdr:cNvSpPr txBox="1">
          <a:spLocks noChangeArrowheads="1"/>
        </xdr:cNvSpPr>
      </xdr:nvSpPr>
      <xdr:spPr bwMode="auto">
        <a:xfrm>
          <a:off x="11858625" y="440055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10</xdr:row>
      <xdr:rowOff>57150</xdr:rowOff>
    </xdr:to>
    <xdr:sp macro="" textlink="">
      <xdr:nvSpPr>
        <xdr:cNvPr id="1275" name="Text Box 263"/>
        <xdr:cNvSpPr txBox="1">
          <a:spLocks noChangeArrowheads="1"/>
        </xdr:cNvSpPr>
      </xdr:nvSpPr>
      <xdr:spPr bwMode="auto">
        <a:xfrm>
          <a:off x="11858625" y="440055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10</xdr:row>
      <xdr:rowOff>57150</xdr:rowOff>
    </xdr:to>
    <xdr:sp macro="" textlink="">
      <xdr:nvSpPr>
        <xdr:cNvPr id="1276" name="Text Box 264"/>
        <xdr:cNvSpPr txBox="1">
          <a:spLocks noChangeArrowheads="1"/>
        </xdr:cNvSpPr>
      </xdr:nvSpPr>
      <xdr:spPr bwMode="auto">
        <a:xfrm>
          <a:off x="11858625" y="440055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10</xdr:row>
      <xdr:rowOff>57150</xdr:rowOff>
    </xdr:to>
    <xdr:sp macro="" textlink="">
      <xdr:nvSpPr>
        <xdr:cNvPr id="1277" name="Text Box 265"/>
        <xdr:cNvSpPr txBox="1">
          <a:spLocks noChangeArrowheads="1"/>
        </xdr:cNvSpPr>
      </xdr:nvSpPr>
      <xdr:spPr bwMode="auto">
        <a:xfrm>
          <a:off x="11858625" y="440055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10</xdr:row>
      <xdr:rowOff>57150</xdr:rowOff>
    </xdr:to>
    <xdr:sp macro="" textlink="">
      <xdr:nvSpPr>
        <xdr:cNvPr id="1278" name="Text Box 267"/>
        <xdr:cNvSpPr txBox="1">
          <a:spLocks noChangeArrowheads="1"/>
        </xdr:cNvSpPr>
      </xdr:nvSpPr>
      <xdr:spPr bwMode="auto">
        <a:xfrm>
          <a:off x="11858625" y="440055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10</xdr:row>
      <xdr:rowOff>57150</xdr:rowOff>
    </xdr:to>
    <xdr:sp macro="" textlink="">
      <xdr:nvSpPr>
        <xdr:cNvPr id="1279" name="Text Box 268"/>
        <xdr:cNvSpPr txBox="1">
          <a:spLocks noChangeArrowheads="1"/>
        </xdr:cNvSpPr>
      </xdr:nvSpPr>
      <xdr:spPr bwMode="auto">
        <a:xfrm>
          <a:off x="11858625" y="440055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280" name="Text Box 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281" name="Text Box 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282" name="Text Box 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283" name="Text Box 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284" name="Text Box 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285" name="Text Box 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286" name="Text Box 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287" name="Text Box 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288" name="Text Box 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289" name="Text Box 1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290" name="Text Box 1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291" name="Text Box 1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292" name="Text Box 1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293" name="Text Box 1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294" name="Text Box 1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295" name="Text Box 1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296" name="Text Box 1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297" name="Text Box 1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298" name="Text Box 1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299" name="Text Box 2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00" name="Text Box 2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01" name="Text Box 2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02" name="Text Box 2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03" name="Text Box 2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7</xdr:row>
      <xdr:rowOff>0</xdr:rowOff>
    </xdr:to>
    <xdr:sp macro="" textlink="">
      <xdr:nvSpPr>
        <xdr:cNvPr id="1304" name="Text Box 25"/>
        <xdr:cNvSpPr txBox="1">
          <a:spLocks noChangeArrowheads="1"/>
        </xdr:cNvSpPr>
      </xdr:nvSpPr>
      <xdr:spPr bwMode="auto">
        <a:xfrm>
          <a:off x="11858625" y="4400550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7</xdr:row>
      <xdr:rowOff>0</xdr:rowOff>
    </xdr:to>
    <xdr:sp macro="" textlink="">
      <xdr:nvSpPr>
        <xdr:cNvPr id="1305" name="Text Box 26"/>
        <xdr:cNvSpPr txBox="1">
          <a:spLocks noChangeArrowheads="1"/>
        </xdr:cNvSpPr>
      </xdr:nvSpPr>
      <xdr:spPr bwMode="auto">
        <a:xfrm>
          <a:off x="11858625" y="4400550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06" name="Text Box 2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07" name="Text Box 2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08" name="Text Box 2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09" name="Text Box 3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10" name="Text Box 3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11" name="Text Box 3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12" name="Text Box 3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13" name="Text Box 3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14" name="Text Box 3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15" name="Text Box 3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16" name="Text Box 3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17" name="Text Box 3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18" name="Text Box 3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19" name="Text Box 4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20" name="Text Box 4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21" name="Text Box 4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22" name="Text Box 4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23" name="Text Box 4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24" name="Text Box 4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25" name="Text Box 4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26" name="Text Box 4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27" name="Text Box 4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28" name="Text Box 4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29" name="Text Box 5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30" name="Text Box 5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31" name="Text Box 5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32" name="Text Box 5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33" name="Text Box 5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34" name="Text Box 5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35" name="Text Box 5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36" name="Text Box 5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37" name="Text Box 5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38" name="Text Box 5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39" name="Text Box 6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40" name="Text Box 6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41" name="Text Box 6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42" name="Text Box 6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43" name="Text Box 6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44" name="Text Box 6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45" name="Text Box 6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46" name="Text Box 6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47" name="Text Box 6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48" name="Text Box 6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49" name="Text Box 7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50" name="Text Box 7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51" name="Text Box 7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52" name="Text Box 7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53" name="Text Box 7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54" name="Text Box 7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55" name="Text Box 7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56" name="Text Box 7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57" name="Text Box 7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58" name="Text Box 7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59" name="Text Box 8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60" name="Text Box 8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61" name="Text Box 8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62" name="Text Box 8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63" name="Text Box 8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64" name="Text Box 8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65" name="Text Box 8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66" name="Text Box 8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67" name="Text Box 8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68" name="Text Box 8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69" name="Text Box 9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70" name="Text Box 9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71" name="Text Box 9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72" name="Text Box 9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73" name="Text Box 9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74" name="Text Box 9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75" name="Text Box 9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76" name="Text Box 9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77" name="Text Box 9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78" name="Text Box 9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79" name="Text Box 10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80" name="Text Box 10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81" name="Text Box 10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82" name="Text Box 10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83" name="Text Box 10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84" name="Text Box 10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85" name="Text Box 10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86" name="Text Box 10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87" name="Text Box 10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88" name="Text Box 10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89" name="Text Box 11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90" name="Text Box 11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91" name="Text Box 11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92" name="Text Box 11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93" name="Text Box 11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94" name="Text Box 11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95" name="Text Box 11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96" name="Text Box 11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97" name="Text Box 11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98" name="Text Box 11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399" name="Text Box 12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00" name="Text Box 12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01" name="Text Box 12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02" name="Text Box 12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03" name="Text Box 12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04" name="Text Box 12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05" name="Text Box 12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06" name="Text Box 12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07" name="Text Box 12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08" name="Text Box 12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09" name="Text Box 13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10" name="Text Box 13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11" name="Text Box 13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12" name="Text Box 13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13" name="Text Box 13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14" name="Text Box 13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15" name="Text Box 13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16" name="Text Box 13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17" name="Text Box 13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18" name="Text Box 13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19" name="Text Box 14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20" name="Text Box 14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21" name="Text Box 14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22" name="Text Box 14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23" name="Text Box 14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24" name="Text Box 14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25" name="Text Box 14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26" name="Text Box 14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27" name="Text Box 14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28" name="Text Box 14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29" name="Text Box 15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30" name="Text Box 15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31" name="Text Box 15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32" name="Text Box 15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33" name="Text Box 15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34" name="Text Box 15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35" name="Text Box 15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36" name="Text Box 15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37" name="Text Box 15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38" name="Text Box 15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39" name="Text Box 16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40" name="Text Box 16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41" name="Text Box 16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42" name="Text Box 16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43" name="Text Box 16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44" name="Text Box 16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45" name="Text Box 16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46" name="Text Box 16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47" name="Text Box 16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48" name="Text Box 16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49" name="Text Box 17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50" name="Text Box 17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51" name="Text Box 17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52" name="Text Box 17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53" name="Text Box 17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54" name="Text Box 17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55" name="Text Box 17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56" name="Text Box 17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57" name="Text Box 17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58" name="Text Box 17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59" name="Text Box 18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60" name="Text Box 18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61" name="Text Box 18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62" name="Text Box 18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63" name="Text Box 18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64" name="Text Box 18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65" name="Text Box 18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66" name="Text Box 18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67" name="Text Box 18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68" name="Text Box 18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69" name="Text Box 19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70" name="Text Box 19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71" name="Text Box 19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72" name="Text Box 19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73" name="Text Box 19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74" name="Text Box 19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75" name="Text Box 19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76" name="Text Box 19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77" name="Text Box 19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78" name="Text Box 19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79" name="Text Box 20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80" name="Text Box 20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81" name="Text Box 20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82" name="Text Box 20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83" name="Text Box 20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84" name="Text Box 20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85" name="Text Box 20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86" name="Text Box 20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87" name="Text Box 20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88" name="Text Box 20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89" name="Text Box 21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90" name="Text Box 21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91" name="Text Box 21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92" name="Text Box 21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93" name="Text Box 21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94" name="Text Box 21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95" name="Text Box 21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96" name="Text Box 21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97" name="Text Box 21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98" name="Text Box 21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499" name="Text Box 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00" name="Text Box 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01" name="Text Box 22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02" name="Text Box 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03" name="Text Box 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04" name="Text Box 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05" name="Text Box 1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06" name="Text Box 1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07" name="Text Box 1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08" name="Text Box 1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09" name="Text Box 1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10" name="Text Box 1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11" name="Text Box 1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12" name="Text Box 1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13" name="Text Box 1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14" name="Text Box 1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15" name="Text Box 23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16" name="Text Box 2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17" name="Text Box 23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18" name="Text Box 23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19" name="Text Box 24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20" name="Text Box 24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21" name="Text Box 24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22" name="Text Box 24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23" name="Text Box 24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24" name="Text Box 24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25" name="Text Box 24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26" name="Text Box 24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27" name="Text Box 24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28" name="Text Box 24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29" name="Text Box 25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30" name="Text Box 25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31" name="Text Box 25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32" name="Text Box 25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33" name="Text Box 25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34" name="Text Box 25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35" name="Text Box 25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36" name="Text Box 25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37" name="Text Box 25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38" name="Text Box 25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39" name="Text Box 26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7</xdr:row>
      <xdr:rowOff>0</xdr:rowOff>
    </xdr:to>
    <xdr:sp macro="" textlink="">
      <xdr:nvSpPr>
        <xdr:cNvPr id="1540" name="Text Box 261"/>
        <xdr:cNvSpPr txBox="1">
          <a:spLocks noChangeArrowheads="1"/>
        </xdr:cNvSpPr>
      </xdr:nvSpPr>
      <xdr:spPr bwMode="auto">
        <a:xfrm>
          <a:off x="2790825" y="4400550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7</xdr:row>
      <xdr:rowOff>0</xdr:rowOff>
    </xdr:to>
    <xdr:sp macro="" textlink="">
      <xdr:nvSpPr>
        <xdr:cNvPr id="1541" name="Text Box 262"/>
        <xdr:cNvSpPr txBox="1">
          <a:spLocks noChangeArrowheads="1"/>
        </xdr:cNvSpPr>
      </xdr:nvSpPr>
      <xdr:spPr bwMode="auto">
        <a:xfrm>
          <a:off x="2790825" y="4400550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7</xdr:row>
      <xdr:rowOff>0</xdr:rowOff>
    </xdr:to>
    <xdr:sp macro="" textlink="">
      <xdr:nvSpPr>
        <xdr:cNvPr id="1542" name="Text Box 263"/>
        <xdr:cNvSpPr txBox="1">
          <a:spLocks noChangeArrowheads="1"/>
        </xdr:cNvSpPr>
      </xdr:nvSpPr>
      <xdr:spPr bwMode="auto">
        <a:xfrm>
          <a:off x="2790825" y="4400550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7</xdr:row>
      <xdr:rowOff>0</xdr:rowOff>
    </xdr:to>
    <xdr:sp macro="" textlink="">
      <xdr:nvSpPr>
        <xdr:cNvPr id="1543" name="Text Box 264"/>
        <xdr:cNvSpPr txBox="1">
          <a:spLocks noChangeArrowheads="1"/>
        </xdr:cNvSpPr>
      </xdr:nvSpPr>
      <xdr:spPr bwMode="auto">
        <a:xfrm>
          <a:off x="2790825" y="4400550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7</xdr:row>
      <xdr:rowOff>0</xdr:rowOff>
    </xdr:to>
    <xdr:sp macro="" textlink="">
      <xdr:nvSpPr>
        <xdr:cNvPr id="1544" name="Text Box 265"/>
        <xdr:cNvSpPr txBox="1">
          <a:spLocks noChangeArrowheads="1"/>
        </xdr:cNvSpPr>
      </xdr:nvSpPr>
      <xdr:spPr bwMode="auto">
        <a:xfrm>
          <a:off x="2790825" y="4400550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45" name="Text Box 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7</xdr:row>
      <xdr:rowOff>0</xdr:rowOff>
    </xdr:to>
    <xdr:sp macro="" textlink="">
      <xdr:nvSpPr>
        <xdr:cNvPr id="1546" name="Text Box 267"/>
        <xdr:cNvSpPr txBox="1">
          <a:spLocks noChangeArrowheads="1"/>
        </xdr:cNvSpPr>
      </xdr:nvSpPr>
      <xdr:spPr bwMode="auto">
        <a:xfrm>
          <a:off x="2790825" y="4400550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7</xdr:row>
      <xdr:rowOff>0</xdr:rowOff>
    </xdr:to>
    <xdr:sp macro="" textlink="">
      <xdr:nvSpPr>
        <xdr:cNvPr id="1547" name="Text Box 268"/>
        <xdr:cNvSpPr txBox="1">
          <a:spLocks noChangeArrowheads="1"/>
        </xdr:cNvSpPr>
      </xdr:nvSpPr>
      <xdr:spPr bwMode="auto">
        <a:xfrm>
          <a:off x="2790825" y="4400550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48" name="Text Box 26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49" name="Text Box 27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50" name="Text Box 27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51" name="Text Box 27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52" name="Text Box 27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53" name="Text Box 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54" name="Text Box 27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55" name="Text Box 27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56" name="Text Box 27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57" name="Text Box 27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58" name="Text Box 27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59" name="Text Box 28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60" name="Text Box 28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61" name="Text Box 28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62" name="Text Box 28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63" name="Text Box 28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64" name="Text Box 28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65" name="Text Box 28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66" name="Text Box 28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67" name="Text Box 28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68" name="Text Box 28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69" name="Text Box 29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70" name="Text Box 29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71" name="Text Box 29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72" name="Text Box 159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73" name="Text Box 159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74" name="Text Box 159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75" name="Text Box 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76" name="Text Box 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77" name="Text Box 159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78" name="Text Box 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79" name="Text Box 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80" name="Text Box 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81" name="Text Box 1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82" name="Text Box 1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83" name="Text Box 1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84" name="Text Box 1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85" name="Text Box 1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86" name="Text Box 1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87" name="Text Box 1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88" name="Text Box 1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89" name="Text Box 1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90" name="Text Box 1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91" name="Text Box 161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92" name="Text Box 2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93" name="Text Box 161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94" name="Text Box 161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7</xdr:row>
      <xdr:rowOff>0</xdr:rowOff>
    </xdr:to>
    <xdr:sp macro="" textlink="">
      <xdr:nvSpPr>
        <xdr:cNvPr id="1595" name="Text Box 161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596" name="Text Box 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597" name="Text Box 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598" name="Text Box 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599" name="Text Box 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00" name="Text Box 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01" name="Text Box 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02" name="Text Box 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03" name="Text Box 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04" name="Text Box 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05" name="Text Box 1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06" name="Text Box 1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07" name="Text Box 1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08" name="Text Box 1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09" name="Text Box 1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10" name="Text Box 1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11" name="Text Box 1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12" name="Text Box 1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13" name="Text Box 1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14" name="Text Box 1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15" name="Text Box 2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16" name="Text Box 2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17" name="Text Box 2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18" name="Text Box 2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19" name="Text Box 2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8</xdr:row>
      <xdr:rowOff>95250</xdr:rowOff>
    </xdr:to>
    <xdr:sp macro="" textlink="">
      <xdr:nvSpPr>
        <xdr:cNvPr id="1620" name="Text Box 25"/>
        <xdr:cNvSpPr txBox="1">
          <a:spLocks noChangeArrowheads="1"/>
        </xdr:cNvSpPr>
      </xdr:nvSpPr>
      <xdr:spPr bwMode="auto">
        <a:xfrm>
          <a:off x="118586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8</xdr:row>
      <xdr:rowOff>95250</xdr:rowOff>
    </xdr:to>
    <xdr:sp macro="" textlink="">
      <xdr:nvSpPr>
        <xdr:cNvPr id="1621" name="Text Box 26"/>
        <xdr:cNvSpPr txBox="1">
          <a:spLocks noChangeArrowheads="1"/>
        </xdr:cNvSpPr>
      </xdr:nvSpPr>
      <xdr:spPr bwMode="auto">
        <a:xfrm>
          <a:off x="118586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22" name="Text Box 2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23" name="Text Box 2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24" name="Text Box 2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25" name="Text Box 3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26" name="Text Box 3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27" name="Text Box 3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28" name="Text Box 3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29" name="Text Box 3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30" name="Text Box 3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31" name="Text Box 3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32" name="Text Box 3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33" name="Text Box 3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34" name="Text Box 3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35" name="Text Box 4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36" name="Text Box 4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37" name="Text Box 4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38" name="Text Box 4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39" name="Text Box 4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40" name="Text Box 4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41" name="Text Box 4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42" name="Text Box 4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43" name="Text Box 4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44" name="Text Box 4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45" name="Text Box 5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46" name="Text Box 5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47" name="Text Box 5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48" name="Text Box 5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49" name="Text Box 5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50" name="Text Box 5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51" name="Text Box 5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52" name="Text Box 5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53" name="Text Box 5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54" name="Text Box 5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55" name="Text Box 6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56" name="Text Box 6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57" name="Text Box 6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58" name="Text Box 6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59" name="Text Box 6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60" name="Text Box 6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61" name="Text Box 6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62" name="Text Box 6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63" name="Text Box 6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64" name="Text Box 6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65" name="Text Box 7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66" name="Text Box 7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67" name="Text Box 7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68" name="Text Box 7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69" name="Text Box 7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70" name="Text Box 7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71" name="Text Box 7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72" name="Text Box 7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73" name="Text Box 7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74" name="Text Box 7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75" name="Text Box 8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76" name="Text Box 8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77" name="Text Box 8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78" name="Text Box 8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79" name="Text Box 8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80" name="Text Box 8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81" name="Text Box 8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82" name="Text Box 8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83" name="Text Box 8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84" name="Text Box 8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85" name="Text Box 9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86" name="Text Box 9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87" name="Text Box 9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88" name="Text Box 9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89" name="Text Box 9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90" name="Text Box 9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91" name="Text Box 9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92" name="Text Box 9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93" name="Text Box 9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94" name="Text Box 9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95" name="Text Box 10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96" name="Text Box 10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97" name="Text Box 10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98" name="Text Box 10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699" name="Text Box 10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00" name="Text Box 10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01" name="Text Box 10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02" name="Text Box 10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03" name="Text Box 10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04" name="Text Box 10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05" name="Text Box 11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06" name="Text Box 11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07" name="Text Box 11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08" name="Text Box 11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09" name="Text Box 11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10" name="Text Box 11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11" name="Text Box 11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12" name="Text Box 11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13" name="Text Box 11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14" name="Text Box 11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15" name="Text Box 12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16" name="Text Box 12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17" name="Text Box 12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18" name="Text Box 12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19" name="Text Box 12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20" name="Text Box 12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21" name="Text Box 12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22" name="Text Box 12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23" name="Text Box 12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24" name="Text Box 12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25" name="Text Box 13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26" name="Text Box 13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27" name="Text Box 13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28" name="Text Box 13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29" name="Text Box 13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30" name="Text Box 13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31" name="Text Box 13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32" name="Text Box 13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33" name="Text Box 13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34" name="Text Box 13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35" name="Text Box 14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36" name="Text Box 14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37" name="Text Box 14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38" name="Text Box 14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39" name="Text Box 14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40" name="Text Box 14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41" name="Text Box 14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42" name="Text Box 14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43" name="Text Box 14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44" name="Text Box 14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45" name="Text Box 15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46" name="Text Box 15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47" name="Text Box 15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48" name="Text Box 15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49" name="Text Box 15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50" name="Text Box 15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51" name="Text Box 15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52" name="Text Box 15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53" name="Text Box 15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54" name="Text Box 15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55" name="Text Box 16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56" name="Text Box 16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57" name="Text Box 16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58" name="Text Box 16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59" name="Text Box 16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60" name="Text Box 16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61" name="Text Box 16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62" name="Text Box 16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63" name="Text Box 16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64" name="Text Box 16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65" name="Text Box 17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66" name="Text Box 17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67" name="Text Box 17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68" name="Text Box 17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69" name="Text Box 17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70" name="Text Box 17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71" name="Text Box 17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72" name="Text Box 17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73" name="Text Box 17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74" name="Text Box 17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75" name="Text Box 18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76" name="Text Box 18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77" name="Text Box 18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78" name="Text Box 18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79" name="Text Box 18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80" name="Text Box 18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81" name="Text Box 18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82" name="Text Box 18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83" name="Text Box 18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84" name="Text Box 18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85" name="Text Box 19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86" name="Text Box 19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87" name="Text Box 19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88" name="Text Box 19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89" name="Text Box 19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90" name="Text Box 19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91" name="Text Box 19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92" name="Text Box 19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93" name="Text Box 19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94" name="Text Box 19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95" name="Text Box 20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96" name="Text Box 20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97" name="Text Box 20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98" name="Text Box 20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799" name="Text Box 20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00" name="Text Box 20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01" name="Text Box 20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02" name="Text Box 20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03" name="Text Box 20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04" name="Text Box 20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05" name="Text Box 21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06" name="Text Box 21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07" name="Text Box 21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08" name="Text Box 21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09" name="Text Box 21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10" name="Text Box 21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11" name="Text Box 21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12" name="Text Box 21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13" name="Text Box 21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14" name="Text Box 21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15" name="Text Box 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16" name="Text Box 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17" name="Text Box 22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18" name="Text Box 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19" name="Text Box 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20" name="Text Box 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21" name="Text Box 1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22" name="Text Box 1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23" name="Text Box 1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24" name="Text Box 1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25" name="Text Box 1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26" name="Text Box 1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27" name="Text Box 1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28" name="Text Box 1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29" name="Text Box 1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30" name="Text Box 1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31" name="Text Box 23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32" name="Text Box 2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33" name="Text Box 23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34" name="Text Box 23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35" name="Text Box 24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36" name="Text Box 24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37" name="Text Box 24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38" name="Text Box 24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39" name="Text Box 24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40" name="Text Box 24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41" name="Text Box 24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42" name="Text Box 24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43" name="Text Box 24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44" name="Text Box 24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45" name="Text Box 25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46" name="Text Box 25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47" name="Text Box 25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48" name="Text Box 25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49" name="Text Box 25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50" name="Text Box 25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51" name="Text Box 25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52" name="Text Box 25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53" name="Text Box 25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54" name="Text Box 25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55" name="Text Box 26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8</xdr:row>
      <xdr:rowOff>95250</xdr:rowOff>
    </xdr:to>
    <xdr:sp macro="" textlink="">
      <xdr:nvSpPr>
        <xdr:cNvPr id="1856" name="Text Box 261"/>
        <xdr:cNvSpPr txBox="1">
          <a:spLocks noChangeArrowheads="1"/>
        </xdr:cNvSpPr>
      </xdr:nvSpPr>
      <xdr:spPr bwMode="auto">
        <a:xfrm>
          <a:off x="27908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8</xdr:row>
      <xdr:rowOff>95250</xdr:rowOff>
    </xdr:to>
    <xdr:sp macro="" textlink="">
      <xdr:nvSpPr>
        <xdr:cNvPr id="1857" name="Text Box 262"/>
        <xdr:cNvSpPr txBox="1">
          <a:spLocks noChangeArrowheads="1"/>
        </xdr:cNvSpPr>
      </xdr:nvSpPr>
      <xdr:spPr bwMode="auto">
        <a:xfrm>
          <a:off x="27908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8</xdr:row>
      <xdr:rowOff>95250</xdr:rowOff>
    </xdr:to>
    <xdr:sp macro="" textlink="">
      <xdr:nvSpPr>
        <xdr:cNvPr id="1858" name="Text Box 263"/>
        <xdr:cNvSpPr txBox="1">
          <a:spLocks noChangeArrowheads="1"/>
        </xdr:cNvSpPr>
      </xdr:nvSpPr>
      <xdr:spPr bwMode="auto">
        <a:xfrm>
          <a:off x="27908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8</xdr:row>
      <xdr:rowOff>95250</xdr:rowOff>
    </xdr:to>
    <xdr:sp macro="" textlink="">
      <xdr:nvSpPr>
        <xdr:cNvPr id="1859" name="Text Box 264"/>
        <xdr:cNvSpPr txBox="1">
          <a:spLocks noChangeArrowheads="1"/>
        </xdr:cNvSpPr>
      </xdr:nvSpPr>
      <xdr:spPr bwMode="auto">
        <a:xfrm>
          <a:off x="27908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95250</xdr:colOff>
      <xdr:row>8</xdr:row>
      <xdr:rowOff>95250</xdr:rowOff>
    </xdr:to>
    <xdr:sp macro="" textlink="">
      <xdr:nvSpPr>
        <xdr:cNvPr id="1860" name="Text Box 265"/>
        <xdr:cNvSpPr txBox="1">
          <a:spLocks noChangeArrowheads="1"/>
        </xdr:cNvSpPr>
      </xdr:nvSpPr>
      <xdr:spPr bwMode="auto">
        <a:xfrm>
          <a:off x="27908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61" name="Text Box 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62" name="Text Box 26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63" name="Text Box 27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64" name="Text Box 27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65" name="Text Box 27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66" name="Text Box 27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67" name="Text Box 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68" name="Text Box 27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69" name="Text Box 27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70" name="Text Box 27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71" name="Text Box 27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72" name="Text Box 27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73" name="Text Box 28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74" name="Text Box 28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75" name="Text Box 28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76" name="Text Box 28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77" name="Text Box 28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78" name="Text Box 28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79" name="Text Box 28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80" name="Text Box 28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81" name="Text Box 28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82" name="Text Box 28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83" name="Text Box 29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84" name="Text Box 29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85" name="Text Box 29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86" name="Text Box 159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87" name="Text Box 159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88" name="Text Box 159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89" name="Text Box 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90" name="Text Box 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91" name="Text Box 159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92" name="Text Box 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93" name="Text Box 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94" name="Text Box 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95" name="Text Box 1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96" name="Text Box 1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97" name="Text Box 1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98" name="Text Box 1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899" name="Text Box 1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900" name="Text Box 1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901" name="Text Box 1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902" name="Text Box 1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903" name="Text Box 1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904" name="Text Box 1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905" name="Text Box 161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906" name="Text Box 2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907" name="Text Box 161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908" name="Text Box 161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4234</xdr:colOff>
      <xdr:row>8</xdr:row>
      <xdr:rowOff>95250</xdr:rowOff>
    </xdr:to>
    <xdr:sp macro="" textlink="">
      <xdr:nvSpPr>
        <xdr:cNvPr id="1909" name="Text Box 161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8</xdr:row>
      <xdr:rowOff>95250</xdr:rowOff>
    </xdr:to>
    <xdr:sp macro="" textlink="">
      <xdr:nvSpPr>
        <xdr:cNvPr id="1910" name="Text Box 261"/>
        <xdr:cNvSpPr txBox="1">
          <a:spLocks noChangeArrowheads="1"/>
        </xdr:cNvSpPr>
      </xdr:nvSpPr>
      <xdr:spPr bwMode="auto">
        <a:xfrm>
          <a:off x="118586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8</xdr:row>
      <xdr:rowOff>95250</xdr:rowOff>
    </xdr:to>
    <xdr:sp macro="" textlink="">
      <xdr:nvSpPr>
        <xdr:cNvPr id="1911" name="Text Box 262"/>
        <xdr:cNvSpPr txBox="1">
          <a:spLocks noChangeArrowheads="1"/>
        </xdr:cNvSpPr>
      </xdr:nvSpPr>
      <xdr:spPr bwMode="auto">
        <a:xfrm>
          <a:off x="118586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8</xdr:row>
      <xdr:rowOff>95250</xdr:rowOff>
    </xdr:to>
    <xdr:sp macro="" textlink="">
      <xdr:nvSpPr>
        <xdr:cNvPr id="1912" name="Text Box 263"/>
        <xdr:cNvSpPr txBox="1">
          <a:spLocks noChangeArrowheads="1"/>
        </xdr:cNvSpPr>
      </xdr:nvSpPr>
      <xdr:spPr bwMode="auto">
        <a:xfrm>
          <a:off x="118586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8</xdr:row>
      <xdr:rowOff>95250</xdr:rowOff>
    </xdr:to>
    <xdr:sp macro="" textlink="">
      <xdr:nvSpPr>
        <xdr:cNvPr id="1913" name="Text Box 264"/>
        <xdr:cNvSpPr txBox="1">
          <a:spLocks noChangeArrowheads="1"/>
        </xdr:cNvSpPr>
      </xdr:nvSpPr>
      <xdr:spPr bwMode="auto">
        <a:xfrm>
          <a:off x="118586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8</xdr:row>
      <xdr:rowOff>95250</xdr:rowOff>
    </xdr:to>
    <xdr:sp macro="" textlink="">
      <xdr:nvSpPr>
        <xdr:cNvPr id="1914" name="Text Box 265"/>
        <xdr:cNvSpPr txBox="1">
          <a:spLocks noChangeArrowheads="1"/>
        </xdr:cNvSpPr>
      </xdr:nvSpPr>
      <xdr:spPr bwMode="auto">
        <a:xfrm>
          <a:off x="118586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8</xdr:row>
      <xdr:rowOff>95250</xdr:rowOff>
    </xdr:to>
    <xdr:sp macro="" textlink="">
      <xdr:nvSpPr>
        <xdr:cNvPr id="1915" name="Text Box 267"/>
        <xdr:cNvSpPr txBox="1">
          <a:spLocks noChangeArrowheads="1"/>
        </xdr:cNvSpPr>
      </xdr:nvSpPr>
      <xdr:spPr bwMode="auto">
        <a:xfrm>
          <a:off x="118586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8</xdr:row>
      <xdr:rowOff>95250</xdr:rowOff>
    </xdr:to>
    <xdr:sp macro="" textlink="">
      <xdr:nvSpPr>
        <xdr:cNvPr id="1916" name="Text Box 268"/>
        <xdr:cNvSpPr txBox="1">
          <a:spLocks noChangeArrowheads="1"/>
        </xdr:cNvSpPr>
      </xdr:nvSpPr>
      <xdr:spPr bwMode="auto">
        <a:xfrm>
          <a:off x="118586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7</xdr:row>
      <xdr:rowOff>57150</xdr:rowOff>
    </xdr:to>
    <xdr:sp macro="" textlink="">
      <xdr:nvSpPr>
        <xdr:cNvPr id="1917" name="Text Box 25"/>
        <xdr:cNvSpPr txBox="1">
          <a:spLocks noChangeArrowheads="1"/>
        </xdr:cNvSpPr>
      </xdr:nvSpPr>
      <xdr:spPr bwMode="auto">
        <a:xfrm>
          <a:off x="11858625" y="48006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7</xdr:row>
      <xdr:rowOff>57150</xdr:rowOff>
    </xdr:to>
    <xdr:sp macro="" textlink="">
      <xdr:nvSpPr>
        <xdr:cNvPr id="1918" name="Text Box 26"/>
        <xdr:cNvSpPr txBox="1">
          <a:spLocks noChangeArrowheads="1"/>
        </xdr:cNvSpPr>
      </xdr:nvSpPr>
      <xdr:spPr bwMode="auto">
        <a:xfrm>
          <a:off x="11858625" y="48006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8</xdr:row>
      <xdr:rowOff>114300</xdr:rowOff>
    </xdr:to>
    <xdr:sp macro="" textlink="">
      <xdr:nvSpPr>
        <xdr:cNvPr id="1919" name="Text Box 25"/>
        <xdr:cNvSpPr txBox="1">
          <a:spLocks noChangeArrowheads="1"/>
        </xdr:cNvSpPr>
      </xdr:nvSpPr>
      <xdr:spPr bwMode="auto">
        <a:xfrm>
          <a:off x="11858625" y="48006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8</xdr:row>
      <xdr:rowOff>114300</xdr:rowOff>
    </xdr:to>
    <xdr:sp macro="" textlink="">
      <xdr:nvSpPr>
        <xdr:cNvPr id="1920" name="Text Box 26"/>
        <xdr:cNvSpPr txBox="1">
          <a:spLocks noChangeArrowheads="1"/>
        </xdr:cNvSpPr>
      </xdr:nvSpPr>
      <xdr:spPr bwMode="auto">
        <a:xfrm>
          <a:off x="11858625" y="48006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8</xdr:row>
      <xdr:rowOff>114300</xdr:rowOff>
    </xdr:to>
    <xdr:sp macro="" textlink="">
      <xdr:nvSpPr>
        <xdr:cNvPr id="1921" name="Text Box 261"/>
        <xdr:cNvSpPr txBox="1">
          <a:spLocks noChangeArrowheads="1"/>
        </xdr:cNvSpPr>
      </xdr:nvSpPr>
      <xdr:spPr bwMode="auto">
        <a:xfrm>
          <a:off x="11858625" y="48006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8</xdr:row>
      <xdr:rowOff>114300</xdr:rowOff>
    </xdr:to>
    <xdr:sp macro="" textlink="">
      <xdr:nvSpPr>
        <xdr:cNvPr id="1922" name="Text Box 262"/>
        <xdr:cNvSpPr txBox="1">
          <a:spLocks noChangeArrowheads="1"/>
        </xdr:cNvSpPr>
      </xdr:nvSpPr>
      <xdr:spPr bwMode="auto">
        <a:xfrm>
          <a:off x="11858625" y="48006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8</xdr:row>
      <xdr:rowOff>114300</xdr:rowOff>
    </xdr:to>
    <xdr:sp macro="" textlink="">
      <xdr:nvSpPr>
        <xdr:cNvPr id="1923" name="Text Box 263"/>
        <xdr:cNvSpPr txBox="1">
          <a:spLocks noChangeArrowheads="1"/>
        </xdr:cNvSpPr>
      </xdr:nvSpPr>
      <xdr:spPr bwMode="auto">
        <a:xfrm>
          <a:off x="11858625" y="48006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8</xdr:row>
      <xdr:rowOff>114300</xdr:rowOff>
    </xdr:to>
    <xdr:sp macro="" textlink="">
      <xdr:nvSpPr>
        <xdr:cNvPr id="1924" name="Text Box 264"/>
        <xdr:cNvSpPr txBox="1">
          <a:spLocks noChangeArrowheads="1"/>
        </xdr:cNvSpPr>
      </xdr:nvSpPr>
      <xdr:spPr bwMode="auto">
        <a:xfrm>
          <a:off x="11858625" y="48006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8</xdr:row>
      <xdr:rowOff>114300</xdr:rowOff>
    </xdr:to>
    <xdr:sp macro="" textlink="">
      <xdr:nvSpPr>
        <xdr:cNvPr id="1925" name="Text Box 265"/>
        <xdr:cNvSpPr txBox="1">
          <a:spLocks noChangeArrowheads="1"/>
        </xdr:cNvSpPr>
      </xdr:nvSpPr>
      <xdr:spPr bwMode="auto">
        <a:xfrm>
          <a:off x="11858625" y="48006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8</xdr:row>
      <xdr:rowOff>114300</xdr:rowOff>
    </xdr:to>
    <xdr:sp macro="" textlink="">
      <xdr:nvSpPr>
        <xdr:cNvPr id="1926" name="Text Box 267"/>
        <xdr:cNvSpPr txBox="1">
          <a:spLocks noChangeArrowheads="1"/>
        </xdr:cNvSpPr>
      </xdr:nvSpPr>
      <xdr:spPr bwMode="auto">
        <a:xfrm>
          <a:off x="11858625" y="48006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8</xdr:row>
      <xdr:rowOff>114300</xdr:rowOff>
    </xdr:to>
    <xdr:sp macro="" textlink="">
      <xdr:nvSpPr>
        <xdr:cNvPr id="1927" name="Text Box 268"/>
        <xdr:cNvSpPr txBox="1">
          <a:spLocks noChangeArrowheads="1"/>
        </xdr:cNvSpPr>
      </xdr:nvSpPr>
      <xdr:spPr bwMode="auto">
        <a:xfrm>
          <a:off x="11858625" y="48006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7</xdr:row>
      <xdr:rowOff>0</xdr:rowOff>
    </xdr:to>
    <xdr:sp macro="" textlink="">
      <xdr:nvSpPr>
        <xdr:cNvPr id="1928" name="Text Box 25"/>
        <xdr:cNvSpPr txBox="1">
          <a:spLocks noChangeArrowheads="1"/>
        </xdr:cNvSpPr>
      </xdr:nvSpPr>
      <xdr:spPr bwMode="auto">
        <a:xfrm>
          <a:off x="11858625" y="4800600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7</xdr:row>
      <xdr:rowOff>0</xdr:rowOff>
    </xdr:to>
    <xdr:sp macro="" textlink="">
      <xdr:nvSpPr>
        <xdr:cNvPr id="1929" name="Text Box 26"/>
        <xdr:cNvSpPr txBox="1">
          <a:spLocks noChangeArrowheads="1"/>
        </xdr:cNvSpPr>
      </xdr:nvSpPr>
      <xdr:spPr bwMode="auto">
        <a:xfrm>
          <a:off x="11858625" y="4800600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7</xdr:row>
      <xdr:rowOff>57150</xdr:rowOff>
    </xdr:to>
    <xdr:sp macro="" textlink="">
      <xdr:nvSpPr>
        <xdr:cNvPr id="1930" name="Text Box 25"/>
        <xdr:cNvSpPr txBox="1">
          <a:spLocks noChangeArrowheads="1"/>
        </xdr:cNvSpPr>
      </xdr:nvSpPr>
      <xdr:spPr bwMode="auto">
        <a:xfrm>
          <a:off x="11858625" y="48006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7</xdr:row>
      <xdr:rowOff>57150</xdr:rowOff>
    </xdr:to>
    <xdr:sp macro="" textlink="">
      <xdr:nvSpPr>
        <xdr:cNvPr id="1931" name="Text Box 26"/>
        <xdr:cNvSpPr txBox="1">
          <a:spLocks noChangeArrowheads="1"/>
        </xdr:cNvSpPr>
      </xdr:nvSpPr>
      <xdr:spPr bwMode="auto">
        <a:xfrm>
          <a:off x="11858625" y="48006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7</xdr:row>
      <xdr:rowOff>57150</xdr:rowOff>
    </xdr:to>
    <xdr:sp macro="" textlink="">
      <xdr:nvSpPr>
        <xdr:cNvPr id="1932" name="Text Box 261"/>
        <xdr:cNvSpPr txBox="1">
          <a:spLocks noChangeArrowheads="1"/>
        </xdr:cNvSpPr>
      </xdr:nvSpPr>
      <xdr:spPr bwMode="auto">
        <a:xfrm>
          <a:off x="11858625" y="48006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7</xdr:row>
      <xdr:rowOff>57150</xdr:rowOff>
    </xdr:to>
    <xdr:sp macro="" textlink="">
      <xdr:nvSpPr>
        <xdr:cNvPr id="1933" name="Text Box 262"/>
        <xdr:cNvSpPr txBox="1">
          <a:spLocks noChangeArrowheads="1"/>
        </xdr:cNvSpPr>
      </xdr:nvSpPr>
      <xdr:spPr bwMode="auto">
        <a:xfrm>
          <a:off x="11858625" y="48006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7</xdr:row>
      <xdr:rowOff>57150</xdr:rowOff>
    </xdr:to>
    <xdr:sp macro="" textlink="">
      <xdr:nvSpPr>
        <xdr:cNvPr id="1934" name="Text Box 263"/>
        <xdr:cNvSpPr txBox="1">
          <a:spLocks noChangeArrowheads="1"/>
        </xdr:cNvSpPr>
      </xdr:nvSpPr>
      <xdr:spPr bwMode="auto">
        <a:xfrm>
          <a:off x="11858625" y="48006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7</xdr:row>
      <xdr:rowOff>57150</xdr:rowOff>
    </xdr:to>
    <xdr:sp macro="" textlink="">
      <xdr:nvSpPr>
        <xdr:cNvPr id="1935" name="Text Box 264"/>
        <xdr:cNvSpPr txBox="1">
          <a:spLocks noChangeArrowheads="1"/>
        </xdr:cNvSpPr>
      </xdr:nvSpPr>
      <xdr:spPr bwMode="auto">
        <a:xfrm>
          <a:off x="11858625" y="48006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7</xdr:row>
      <xdr:rowOff>57150</xdr:rowOff>
    </xdr:to>
    <xdr:sp macro="" textlink="">
      <xdr:nvSpPr>
        <xdr:cNvPr id="1936" name="Text Box 265"/>
        <xdr:cNvSpPr txBox="1">
          <a:spLocks noChangeArrowheads="1"/>
        </xdr:cNvSpPr>
      </xdr:nvSpPr>
      <xdr:spPr bwMode="auto">
        <a:xfrm>
          <a:off x="11858625" y="48006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7</xdr:row>
      <xdr:rowOff>57150</xdr:rowOff>
    </xdr:to>
    <xdr:sp macro="" textlink="">
      <xdr:nvSpPr>
        <xdr:cNvPr id="1937" name="Text Box 267"/>
        <xdr:cNvSpPr txBox="1">
          <a:spLocks noChangeArrowheads="1"/>
        </xdr:cNvSpPr>
      </xdr:nvSpPr>
      <xdr:spPr bwMode="auto">
        <a:xfrm>
          <a:off x="11858625" y="48006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7</xdr:row>
      <xdr:rowOff>57150</xdr:rowOff>
    </xdr:to>
    <xdr:sp macro="" textlink="">
      <xdr:nvSpPr>
        <xdr:cNvPr id="1938" name="Text Box 268"/>
        <xdr:cNvSpPr txBox="1">
          <a:spLocks noChangeArrowheads="1"/>
        </xdr:cNvSpPr>
      </xdr:nvSpPr>
      <xdr:spPr bwMode="auto">
        <a:xfrm>
          <a:off x="11858625" y="48006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10</xdr:row>
      <xdr:rowOff>57150</xdr:rowOff>
    </xdr:to>
    <xdr:sp macro="" textlink="">
      <xdr:nvSpPr>
        <xdr:cNvPr id="1939" name="Text Box 25"/>
        <xdr:cNvSpPr txBox="1">
          <a:spLocks noChangeArrowheads="1"/>
        </xdr:cNvSpPr>
      </xdr:nvSpPr>
      <xdr:spPr bwMode="auto">
        <a:xfrm>
          <a:off x="11858625" y="41910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10</xdr:row>
      <xdr:rowOff>57150</xdr:rowOff>
    </xdr:to>
    <xdr:sp macro="" textlink="">
      <xdr:nvSpPr>
        <xdr:cNvPr id="1940" name="Text Box 26"/>
        <xdr:cNvSpPr txBox="1">
          <a:spLocks noChangeArrowheads="1"/>
        </xdr:cNvSpPr>
      </xdr:nvSpPr>
      <xdr:spPr bwMode="auto">
        <a:xfrm>
          <a:off x="11858625" y="41910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10</xdr:row>
      <xdr:rowOff>57150</xdr:rowOff>
    </xdr:to>
    <xdr:sp macro="" textlink="">
      <xdr:nvSpPr>
        <xdr:cNvPr id="1941" name="Text Box 261"/>
        <xdr:cNvSpPr txBox="1">
          <a:spLocks noChangeArrowheads="1"/>
        </xdr:cNvSpPr>
      </xdr:nvSpPr>
      <xdr:spPr bwMode="auto">
        <a:xfrm>
          <a:off x="11858625" y="41910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10</xdr:row>
      <xdr:rowOff>57150</xdr:rowOff>
    </xdr:to>
    <xdr:sp macro="" textlink="">
      <xdr:nvSpPr>
        <xdr:cNvPr id="1942" name="Text Box 262"/>
        <xdr:cNvSpPr txBox="1">
          <a:spLocks noChangeArrowheads="1"/>
        </xdr:cNvSpPr>
      </xdr:nvSpPr>
      <xdr:spPr bwMode="auto">
        <a:xfrm>
          <a:off x="11858625" y="41910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10</xdr:row>
      <xdr:rowOff>57150</xdr:rowOff>
    </xdr:to>
    <xdr:sp macro="" textlink="">
      <xdr:nvSpPr>
        <xdr:cNvPr id="1943" name="Text Box 263"/>
        <xdr:cNvSpPr txBox="1">
          <a:spLocks noChangeArrowheads="1"/>
        </xdr:cNvSpPr>
      </xdr:nvSpPr>
      <xdr:spPr bwMode="auto">
        <a:xfrm>
          <a:off x="11858625" y="41910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10</xdr:row>
      <xdr:rowOff>57150</xdr:rowOff>
    </xdr:to>
    <xdr:sp macro="" textlink="">
      <xdr:nvSpPr>
        <xdr:cNvPr id="1944" name="Text Box 264"/>
        <xdr:cNvSpPr txBox="1">
          <a:spLocks noChangeArrowheads="1"/>
        </xdr:cNvSpPr>
      </xdr:nvSpPr>
      <xdr:spPr bwMode="auto">
        <a:xfrm>
          <a:off x="11858625" y="41910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10</xdr:row>
      <xdr:rowOff>57150</xdr:rowOff>
    </xdr:to>
    <xdr:sp macro="" textlink="">
      <xdr:nvSpPr>
        <xdr:cNvPr id="1945" name="Text Box 265"/>
        <xdr:cNvSpPr txBox="1">
          <a:spLocks noChangeArrowheads="1"/>
        </xdr:cNvSpPr>
      </xdr:nvSpPr>
      <xdr:spPr bwMode="auto">
        <a:xfrm>
          <a:off x="11858625" y="41910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10</xdr:row>
      <xdr:rowOff>57150</xdr:rowOff>
    </xdr:to>
    <xdr:sp macro="" textlink="">
      <xdr:nvSpPr>
        <xdr:cNvPr id="1946" name="Text Box 267"/>
        <xdr:cNvSpPr txBox="1">
          <a:spLocks noChangeArrowheads="1"/>
        </xdr:cNvSpPr>
      </xdr:nvSpPr>
      <xdr:spPr bwMode="auto">
        <a:xfrm>
          <a:off x="11858625" y="41910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6</xdr:row>
      <xdr:rowOff>0</xdr:rowOff>
    </xdr:from>
    <xdr:to>
      <xdr:col>16</xdr:col>
      <xdr:colOff>95250</xdr:colOff>
      <xdr:row>10</xdr:row>
      <xdr:rowOff>57150</xdr:rowOff>
    </xdr:to>
    <xdr:sp macro="" textlink="">
      <xdr:nvSpPr>
        <xdr:cNvPr id="1947" name="Text Box 268"/>
        <xdr:cNvSpPr txBox="1">
          <a:spLocks noChangeArrowheads="1"/>
        </xdr:cNvSpPr>
      </xdr:nvSpPr>
      <xdr:spPr bwMode="auto">
        <a:xfrm>
          <a:off x="11858625" y="41910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16</xdr:col>
      <xdr:colOff>0</xdr:colOff>
      <xdr:row>6</xdr:row>
      <xdr:rowOff>0</xdr:rowOff>
    </xdr:from>
    <xdr:ext cx="95250" cy="400050"/>
    <xdr:sp macro="" textlink="">
      <xdr:nvSpPr>
        <xdr:cNvPr id="1948" name="Text Box 25"/>
        <xdr:cNvSpPr txBox="1">
          <a:spLocks noChangeArrowheads="1"/>
        </xdr:cNvSpPr>
      </xdr:nvSpPr>
      <xdr:spPr bwMode="auto">
        <a:xfrm>
          <a:off x="11858625" y="19650075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400050"/>
    <xdr:sp macro="" textlink="">
      <xdr:nvSpPr>
        <xdr:cNvPr id="1949" name="Text Box 26"/>
        <xdr:cNvSpPr txBox="1">
          <a:spLocks noChangeArrowheads="1"/>
        </xdr:cNvSpPr>
      </xdr:nvSpPr>
      <xdr:spPr bwMode="auto">
        <a:xfrm>
          <a:off x="11858625" y="19650075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666750"/>
    <xdr:sp macro="" textlink="">
      <xdr:nvSpPr>
        <xdr:cNvPr id="1950" name="Text Box 25"/>
        <xdr:cNvSpPr txBox="1">
          <a:spLocks noChangeArrowheads="1"/>
        </xdr:cNvSpPr>
      </xdr:nvSpPr>
      <xdr:spPr bwMode="auto">
        <a:xfrm>
          <a:off x="11858625" y="1965007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666750"/>
    <xdr:sp macro="" textlink="">
      <xdr:nvSpPr>
        <xdr:cNvPr id="1951" name="Text Box 26"/>
        <xdr:cNvSpPr txBox="1">
          <a:spLocks noChangeArrowheads="1"/>
        </xdr:cNvSpPr>
      </xdr:nvSpPr>
      <xdr:spPr bwMode="auto">
        <a:xfrm>
          <a:off x="11858625" y="1965007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666750"/>
    <xdr:sp macro="" textlink="">
      <xdr:nvSpPr>
        <xdr:cNvPr id="1952" name="Text Box 261"/>
        <xdr:cNvSpPr txBox="1">
          <a:spLocks noChangeArrowheads="1"/>
        </xdr:cNvSpPr>
      </xdr:nvSpPr>
      <xdr:spPr bwMode="auto">
        <a:xfrm>
          <a:off x="11858625" y="1965007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666750"/>
    <xdr:sp macro="" textlink="">
      <xdr:nvSpPr>
        <xdr:cNvPr id="1953" name="Text Box 262"/>
        <xdr:cNvSpPr txBox="1">
          <a:spLocks noChangeArrowheads="1"/>
        </xdr:cNvSpPr>
      </xdr:nvSpPr>
      <xdr:spPr bwMode="auto">
        <a:xfrm>
          <a:off x="11858625" y="1965007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666750"/>
    <xdr:sp macro="" textlink="">
      <xdr:nvSpPr>
        <xdr:cNvPr id="1954" name="Text Box 263"/>
        <xdr:cNvSpPr txBox="1">
          <a:spLocks noChangeArrowheads="1"/>
        </xdr:cNvSpPr>
      </xdr:nvSpPr>
      <xdr:spPr bwMode="auto">
        <a:xfrm>
          <a:off x="11858625" y="1965007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666750"/>
    <xdr:sp macro="" textlink="">
      <xdr:nvSpPr>
        <xdr:cNvPr id="1955" name="Text Box 264"/>
        <xdr:cNvSpPr txBox="1">
          <a:spLocks noChangeArrowheads="1"/>
        </xdr:cNvSpPr>
      </xdr:nvSpPr>
      <xdr:spPr bwMode="auto">
        <a:xfrm>
          <a:off x="11858625" y="1965007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666750"/>
    <xdr:sp macro="" textlink="">
      <xdr:nvSpPr>
        <xdr:cNvPr id="1956" name="Text Box 265"/>
        <xdr:cNvSpPr txBox="1">
          <a:spLocks noChangeArrowheads="1"/>
        </xdr:cNvSpPr>
      </xdr:nvSpPr>
      <xdr:spPr bwMode="auto">
        <a:xfrm>
          <a:off x="11858625" y="1965007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666750"/>
    <xdr:sp macro="" textlink="">
      <xdr:nvSpPr>
        <xdr:cNvPr id="1957" name="Text Box 267"/>
        <xdr:cNvSpPr txBox="1">
          <a:spLocks noChangeArrowheads="1"/>
        </xdr:cNvSpPr>
      </xdr:nvSpPr>
      <xdr:spPr bwMode="auto">
        <a:xfrm>
          <a:off x="11858625" y="1965007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666750"/>
    <xdr:sp macro="" textlink="">
      <xdr:nvSpPr>
        <xdr:cNvPr id="1958" name="Text Box 268"/>
        <xdr:cNvSpPr txBox="1">
          <a:spLocks noChangeArrowheads="1"/>
        </xdr:cNvSpPr>
      </xdr:nvSpPr>
      <xdr:spPr bwMode="auto">
        <a:xfrm>
          <a:off x="11858625" y="1965007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152400"/>
    <xdr:sp macro="" textlink="">
      <xdr:nvSpPr>
        <xdr:cNvPr id="1959" name="Text Box 25"/>
        <xdr:cNvSpPr txBox="1">
          <a:spLocks noChangeArrowheads="1"/>
        </xdr:cNvSpPr>
      </xdr:nvSpPr>
      <xdr:spPr bwMode="auto">
        <a:xfrm>
          <a:off x="11858625" y="19650075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152400"/>
    <xdr:sp macro="" textlink="">
      <xdr:nvSpPr>
        <xdr:cNvPr id="1960" name="Text Box 26"/>
        <xdr:cNvSpPr txBox="1">
          <a:spLocks noChangeArrowheads="1"/>
        </xdr:cNvSpPr>
      </xdr:nvSpPr>
      <xdr:spPr bwMode="auto">
        <a:xfrm>
          <a:off x="11858625" y="19650075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400050"/>
    <xdr:sp macro="" textlink="">
      <xdr:nvSpPr>
        <xdr:cNvPr id="1961" name="Text Box 25"/>
        <xdr:cNvSpPr txBox="1">
          <a:spLocks noChangeArrowheads="1"/>
        </xdr:cNvSpPr>
      </xdr:nvSpPr>
      <xdr:spPr bwMode="auto">
        <a:xfrm>
          <a:off x="11858625" y="19650075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400050"/>
    <xdr:sp macro="" textlink="">
      <xdr:nvSpPr>
        <xdr:cNvPr id="1962" name="Text Box 26"/>
        <xdr:cNvSpPr txBox="1">
          <a:spLocks noChangeArrowheads="1"/>
        </xdr:cNvSpPr>
      </xdr:nvSpPr>
      <xdr:spPr bwMode="auto">
        <a:xfrm>
          <a:off x="11858625" y="19650075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400050"/>
    <xdr:sp macro="" textlink="">
      <xdr:nvSpPr>
        <xdr:cNvPr id="1963" name="Text Box 261"/>
        <xdr:cNvSpPr txBox="1">
          <a:spLocks noChangeArrowheads="1"/>
        </xdr:cNvSpPr>
      </xdr:nvSpPr>
      <xdr:spPr bwMode="auto">
        <a:xfrm>
          <a:off x="11858625" y="19650075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400050"/>
    <xdr:sp macro="" textlink="">
      <xdr:nvSpPr>
        <xdr:cNvPr id="1964" name="Text Box 262"/>
        <xdr:cNvSpPr txBox="1">
          <a:spLocks noChangeArrowheads="1"/>
        </xdr:cNvSpPr>
      </xdr:nvSpPr>
      <xdr:spPr bwMode="auto">
        <a:xfrm>
          <a:off x="11858625" y="19650075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400050"/>
    <xdr:sp macro="" textlink="">
      <xdr:nvSpPr>
        <xdr:cNvPr id="1965" name="Text Box 263"/>
        <xdr:cNvSpPr txBox="1">
          <a:spLocks noChangeArrowheads="1"/>
        </xdr:cNvSpPr>
      </xdr:nvSpPr>
      <xdr:spPr bwMode="auto">
        <a:xfrm>
          <a:off x="11858625" y="19650075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400050"/>
    <xdr:sp macro="" textlink="">
      <xdr:nvSpPr>
        <xdr:cNvPr id="1966" name="Text Box 264"/>
        <xdr:cNvSpPr txBox="1">
          <a:spLocks noChangeArrowheads="1"/>
        </xdr:cNvSpPr>
      </xdr:nvSpPr>
      <xdr:spPr bwMode="auto">
        <a:xfrm>
          <a:off x="11858625" y="19650075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400050"/>
    <xdr:sp macro="" textlink="">
      <xdr:nvSpPr>
        <xdr:cNvPr id="1967" name="Text Box 265"/>
        <xdr:cNvSpPr txBox="1">
          <a:spLocks noChangeArrowheads="1"/>
        </xdr:cNvSpPr>
      </xdr:nvSpPr>
      <xdr:spPr bwMode="auto">
        <a:xfrm>
          <a:off x="11858625" y="19650075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400050"/>
    <xdr:sp macro="" textlink="">
      <xdr:nvSpPr>
        <xdr:cNvPr id="1968" name="Text Box 267"/>
        <xdr:cNvSpPr txBox="1">
          <a:spLocks noChangeArrowheads="1"/>
        </xdr:cNvSpPr>
      </xdr:nvSpPr>
      <xdr:spPr bwMode="auto">
        <a:xfrm>
          <a:off x="11858625" y="19650075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400050"/>
    <xdr:sp macro="" textlink="">
      <xdr:nvSpPr>
        <xdr:cNvPr id="1969" name="Text Box 268"/>
        <xdr:cNvSpPr txBox="1">
          <a:spLocks noChangeArrowheads="1"/>
        </xdr:cNvSpPr>
      </xdr:nvSpPr>
      <xdr:spPr bwMode="auto">
        <a:xfrm>
          <a:off x="11858625" y="19650075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209550"/>
    <xdr:sp macro="" textlink="">
      <xdr:nvSpPr>
        <xdr:cNvPr id="1970" name="Text Box 25"/>
        <xdr:cNvSpPr txBox="1">
          <a:spLocks noChangeArrowheads="1"/>
        </xdr:cNvSpPr>
      </xdr:nvSpPr>
      <xdr:spPr bwMode="auto">
        <a:xfrm>
          <a:off x="11858625" y="200501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209550"/>
    <xdr:sp macro="" textlink="">
      <xdr:nvSpPr>
        <xdr:cNvPr id="1971" name="Text Box 26"/>
        <xdr:cNvSpPr txBox="1">
          <a:spLocks noChangeArrowheads="1"/>
        </xdr:cNvSpPr>
      </xdr:nvSpPr>
      <xdr:spPr bwMode="auto">
        <a:xfrm>
          <a:off x="11858625" y="200501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419100"/>
    <xdr:sp macro="" textlink="">
      <xdr:nvSpPr>
        <xdr:cNvPr id="1972" name="Text Box 25"/>
        <xdr:cNvSpPr txBox="1">
          <a:spLocks noChangeArrowheads="1"/>
        </xdr:cNvSpPr>
      </xdr:nvSpPr>
      <xdr:spPr bwMode="auto">
        <a:xfrm>
          <a:off x="11858625" y="20050125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419100"/>
    <xdr:sp macro="" textlink="">
      <xdr:nvSpPr>
        <xdr:cNvPr id="1973" name="Text Box 26"/>
        <xdr:cNvSpPr txBox="1">
          <a:spLocks noChangeArrowheads="1"/>
        </xdr:cNvSpPr>
      </xdr:nvSpPr>
      <xdr:spPr bwMode="auto">
        <a:xfrm>
          <a:off x="11858625" y="20050125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419100"/>
    <xdr:sp macro="" textlink="">
      <xdr:nvSpPr>
        <xdr:cNvPr id="1974" name="Text Box 261"/>
        <xdr:cNvSpPr txBox="1">
          <a:spLocks noChangeArrowheads="1"/>
        </xdr:cNvSpPr>
      </xdr:nvSpPr>
      <xdr:spPr bwMode="auto">
        <a:xfrm>
          <a:off x="11858625" y="20050125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419100"/>
    <xdr:sp macro="" textlink="">
      <xdr:nvSpPr>
        <xdr:cNvPr id="1975" name="Text Box 262"/>
        <xdr:cNvSpPr txBox="1">
          <a:spLocks noChangeArrowheads="1"/>
        </xdr:cNvSpPr>
      </xdr:nvSpPr>
      <xdr:spPr bwMode="auto">
        <a:xfrm>
          <a:off x="11858625" y="20050125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419100"/>
    <xdr:sp macro="" textlink="">
      <xdr:nvSpPr>
        <xdr:cNvPr id="1976" name="Text Box 263"/>
        <xdr:cNvSpPr txBox="1">
          <a:spLocks noChangeArrowheads="1"/>
        </xdr:cNvSpPr>
      </xdr:nvSpPr>
      <xdr:spPr bwMode="auto">
        <a:xfrm>
          <a:off x="11858625" y="20050125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419100"/>
    <xdr:sp macro="" textlink="">
      <xdr:nvSpPr>
        <xdr:cNvPr id="1977" name="Text Box 264"/>
        <xdr:cNvSpPr txBox="1">
          <a:spLocks noChangeArrowheads="1"/>
        </xdr:cNvSpPr>
      </xdr:nvSpPr>
      <xdr:spPr bwMode="auto">
        <a:xfrm>
          <a:off x="11858625" y="20050125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419100"/>
    <xdr:sp macro="" textlink="">
      <xdr:nvSpPr>
        <xdr:cNvPr id="1978" name="Text Box 265"/>
        <xdr:cNvSpPr txBox="1">
          <a:spLocks noChangeArrowheads="1"/>
        </xdr:cNvSpPr>
      </xdr:nvSpPr>
      <xdr:spPr bwMode="auto">
        <a:xfrm>
          <a:off x="11858625" y="20050125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419100"/>
    <xdr:sp macro="" textlink="">
      <xdr:nvSpPr>
        <xdr:cNvPr id="1979" name="Text Box 267"/>
        <xdr:cNvSpPr txBox="1">
          <a:spLocks noChangeArrowheads="1"/>
        </xdr:cNvSpPr>
      </xdr:nvSpPr>
      <xdr:spPr bwMode="auto">
        <a:xfrm>
          <a:off x="11858625" y="20050125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419100"/>
    <xdr:sp macro="" textlink="">
      <xdr:nvSpPr>
        <xdr:cNvPr id="1980" name="Text Box 268"/>
        <xdr:cNvSpPr txBox="1">
          <a:spLocks noChangeArrowheads="1"/>
        </xdr:cNvSpPr>
      </xdr:nvSpPr>
      <xdr:spPr bwMode="auto">
        <a:xfrm>
          <a:off x="11858625" y="20050125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152400"/>
    <xdr:sp macro="" textlink="">
      <xdr:nvSpPr>
        <xdr:cNvPr id="1981" name="Text Box 25"/>
        <xdr:cNvSpPr txBox="1">
          <a:spLocks noChangeArrowheads="1"/>
        </xdr:cNvSpPr>
      </xdr:nvSpPr>
      <xdr:spPr bwMode="auto">
        <a:xfrm>
          <a:off x="11858625" y="20050125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152400"/>
    <xdr:sp macro="" textlink="">
      <xdr:nvSpPr>
        <xdr:cNvPr id="1982" name="Text Box 26"/>
        <xdr:cNvSpPr txBox="1">
          <a:spLocks noChangeArrowheads="1"/>
        </xdr:cNvSpPr>
      </xdr:nvSpPr>
      <xdr:spPr bwMode="auto">
        <a:xfrm>
          <a:off x="11858625" y="20050125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209550"/>
    <xdr:sp macro="" textlink="">
      <xdr:nvSpPr>
        <xdr:cNvPr id="1983" name="Text Box 25"/>
        <xdr:cNvSpPr txBox="1">
          <a:spLocks noChangeArrowheads="1"/>
        </xdr:cNvSpPr>
      </xdr:nvSpPr>
      <xdr:spPr bwMode="auto">
        <a:xfrm>
          <a:off x="11858625" y="200501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209550"/>
    <xdr:sp macro="" textlink="">
      <xdr:nvSpPr>
        <xdr:cNvPr id="1984" name="Text Box 26"/>
        <xdr:cNvSpPr txBox="1">
          <a:spLocks noChangeArrowheads="1"/>
        </xdr:cNvSpPr>
      </xdr:nvSpPr>
      <xdr:spPr bwMode="auto">
        <a:xfrm>
          <a:off x="11858625" y="200501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209550"/>
    <xdr:sp macro="" textlink="">
      <xdr:nvSpPr>
        <xdr:cNvPr id="1985" name="Text Box 261"/>
        <xdr:cNvSpPr txBox="1">
          <a:spLocks noChangeArrowheads="1"/>
        </xdr:cNvSpPr>
      </xdr:nvSpPr>
      <xdr:spPr bwMode="auto">
        <a:xfrm>
          <a:off x="11858625" y="200501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209550"/>
    <xdr:sp macro="" textlink="">
      <xdr:nvSpPr>
        <xdr:cNvPr id="1986" name="Text Box 262"/>
        <xdr:cNvSpPr txBox="1">
          <a:spLocks noChangeArrowheads="1"/>
        </xdr:cNvSpPr>
      </xdr:nvSpPr>
      <xdr:spPr bwMode="auto">
        <a:xfrm>
          <a:off x="11858625" y="200501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209550"/>
    <xdr:sp macro="" textlink="">
      <xdr:nvSpPr>
        <xdr:cNvPr id="1987" name="Text Box 263"/>
        <xdr:cNvSpPr txBox="1">
          <a:spLocks noChangeArrowheads="1"/>
        </xdr:cNvSpPr>
      </xdr:nvSpPr>
      <xdr:spPr bwMode="auto">
        <a:xfrm>
          <a:off x="11858625" y="200501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209550"/>
    <xdr:sp macro="" textlink="">
      <xdr:nvSpPr>
        <xdr:cNvPr id="1988" name="Text Box 264"/>
        <xdr:cNvSpPr txBox="1">
          <a:spLocks noChangeArrowheads="1"/>
        </xdr:cNvSpPr>
      </xdr:nvSpPr>
      <xdr:spPr bwMode="auto">
        <a:xfrm>
          <a:off x="11858625" y="200501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209550"/>
    <xdr:sp macro="" textlink="">
      <xdr:nvSpPr>
        <xdr:cNvPr id="1989" name="Text Box 265"/>
        <xdr:cNvSpPr txBox="1">
          <a:spLocks noChangeArrowheads="1"/>
        </xdr:cNvSpPr>
      </xdr:nvSpPr>
      <xdr:spPr bwMode="auto">
        <a:xfrm>
          <a:off x="11858625" y="200501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209550"/>
    <xdr:sp macro="" textlink="">
      <xdr:nvSpPr>
        <xdr:cNvPr id="1990" name="Text Box 267"/>
        <xdr:cNvSpPr txBox="1">
          <a:spLocks noChangeArrowheads="1"/>
        </xdr:cNvSpPr>
      </xdr:nvSpPr>
      <xdr:spPr bwMode="auto">
        <a:xfrm>
          <a:off x="11858625" y="200501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209550"/>
    <xdr:sp macro="" textlink="">
      <xdr:nvSpPr>
        <xdr:cNvPr id="1991" name="Text Box 268"/>
        <xdr:cNvSpPr txBox="1">
          <a:spLocks noChangeArrowheads="1"/>
        </xdr:cNvSpPr>
      </xdr:nvSpPr>
      <xdr:spPr bwMode="auto">
        <a:xfrm>
          <a:off x="11858625" y="200501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666750"/>
    <xdr:sp macro="" textlink="">
      <xdr:nvSpPr>
        <xdr:cNvPr id="1992" name="Text Box 25"/>
        <xdr:cNvSpPr txBox="1">
          <a:spLocks noChangeArrowheads="1"/>
        </xdr:cNvSpPr>
      </xdr:nvSpPr>
      <xdr:spPr bwMode="auto">
        <a:xfrm>
          <a:off x="11858625" y="1944052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666750"/>
    <xdr:sp macro="" textlink="">
      <xdr:nvSpPr>
        <xdr:cNvPr id="1993" name="Text Box 26"/>
        <xdr:cNvSpPr txBox="1">
          <a:spLocks noChangeArrowheads="1"/>
        </xdr:cNvSpPr>
      </xdr:nvSpPr>
      <xdr:spPr bwMode="auto">
        <a:xfrm>
          <a:off x="11858625" y="1944052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666750"/>
    <xdr:sp macro="" textlink="">
      <xdr:nvSpPr>
        <xdr:cNvPr id="1994" name="Text Box 261"/>
        <xdr:cNvSpPr txBox="1">
          <a:spLocks noChangeArrowheads="1"/>
        </xdr:cNvSpPr>
      </xdr:nvSpPr>
      <xdr:spPr bwMode="auto">
        <a:xfrm>
          <a:off x="11858625" y="1944052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666750"/>
    <xdr:sp macro="" textlink="">
      <xdr:nvSpPr>
        <xdr:cNvPr id="1995" name="Text Box 262"/>
        <xdr:cNvSpPr txBox="1">
          <a:spLocks noChangeArrowheads="1"/>
        </xdr:cNvSpPr>
      </xdr:nvSpPr>
      <xdr:spPr bwMode="auto">
        <a:xfrm>
          <a:off x="11858625" y="1944052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666750"/>
    <xdr:sp macro="" textlink="">
      <xdr:nvSpPr>
        <xdr:cNvPr id="1996" name="Text Box 263"/>
        <xdr:cNvSpPr txBox="1">
          <a:spLocks noChangeArrowheads="1"/>
        </xdr:cNvSpPr>
      </xdr:nvSpPr>
      <xdr:spPr bwMode="auto">
        <a:xfrm>
          <a:off x="11858625" y="1944052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666750"/>
    <xdr:sp macro="" textlink="">
      <xdr:nvSpPr>
        <xdr:cNvPr id="1997" name="Text Box 264"/>
        <xdr:cNvSpPr txBox="1">
          <a:spLocks noChangeArrowheads="1"/>
        </xdr:cNvSpPr>
      </xdr:nvSpPr>
      <xdr:spPr bwMode="auto">
        <a:xfrm>
          <a:off x="11858625" y="1944052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666750"/>
    <xdr:sp macro="" textlink="">
      <xdr:nvSpPr>
        <xdr:cNvPr id="1998" name="Text Box 265"/>
        <xdr:cNvSpPr txBox="1">
          <a:spLocks noChangeArrowheads="1"/>
        </xdr:cNvSpPr>
      </xdr:nvSpPr>
      <xdr:spPr bwMode="auto">
        <a:xfrm>
          <a:off x="11858625" y="1944052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666750"/>
    <xdr:sp macro="" textlink="">
      <xdr:nvSpPr>
        <xdr:cNvPr id="1999" name="Text Box 267"/>
        <xdr:cNvSpPr txBox="1">
          <a:spLocks noChangeArrowheads="1"/>
        </xdr:cNvSpPr>
      </xdr:nvSpPr>
      <xdr:spPr bwMode="auto">
        <a:xfrm>
          <a:off x="11858625" y="1944052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666750"/>
    <xdr:sp macro="" textlink="">
      <xdr:nvSpPr>
        <xdr:cNvPr id="2000" name="Text Box 268"/>
        <xdr:cNvSpPr txBox="1">
          <a:spLocks noChangeArrowheads="1"/>
        </xdr:cNvSpPr>
      </xdr:nvSpPr>
      <xdr:spPr bwMode="auto">
        <a:xfrm>
          <a:off x="11858625" y="1944052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419100"/>
    <xdr:sp macro="" textlink="">
      <xdr:nvSpPr>
        <xdr:cNvPr id="2001" name="Text Box 25"/>
        <xdr:cNvSpPr txBox="1">
          <a:spLocks noChangeArrowheads="1"/>
        </xdr:cNvSpPr>
      </xdr:nvSpPr>
      <xdr:spPr bwMode="auto">
        <a:xfrm>
          <a:off x="11858625" y="64770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419100"/>
    <xdr:sp macro="" textlink="">
      <xdr:nvSpPr>
        <xdr:cNvPr id="2002" name="Text Box 26"/>
        <xdr:cNvSpPr txBox="1">
          <a:spLocks noChangeArrowheads="1"/>
        </xdr:cNvSpPr>
      </xdr:nvSpPr>
      <xdr:spPr bwMode="auto">
        <a:xfrm>
          <a:off x="11858625" y="64770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419100"/>
    <xdr:sp macro="" textlink="">
      <xdr:nvSpPr>
        <xdr:cNvPr id="2003" name="Text Box 261"/>
        <xdr:cNvSpPr txBox="1">
          <a:spLocks noChangeArrowheads="1"/>
        </xdr:cNvSpPr>
      </xdr:nvSpPr>
      <xdr:spPr bwMode="auto">
        <a:xfrm>
          <a:off x="11858625" y="64770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419100"/>
    <xdr:sp macro="" textlink="">
      <xdr:nvSpPr>
        <xdr:cNvPr id="2004" name="Text Box 262"/>
        <xdr:cNvSpPr txBox="1">
          <a:spLocks noChangeArrowheads="1"/>
        </xdr:cNvSpPr>
      </xdr:nvSpPr>
      <xdr:spPr bwMode="auto">
        <a:xfrm>
          <a:off x="11858625" y="64770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419100"/>
    <xdr:sp macro="" textlink="">
      <xdr:nvSpPr>
        <xdr:cNvPr id="2005" name="Text Box 263"/>
        <xdr:cNvSpPr txBox="1">
          <a:spLocks noChangeArrowheads="1"/>
        </xdr:cNvSpPr>
      </xdr:nvSpPr>
      <xdr:spPr bwMode="auto">
        <a:xfrm>
          <a:off x="11858625" y="64770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419100"/>
    <xdr:sp macro="" textlink="">
      <xdr:nvSpPr>
        <xdr:cNvPr id="2006" name="Text Box 264"/>
        <xdr:cNvSpPr txBox="1">
          <a:spLocks noChangeArrowheads="1"/>
        </xdr:cNvSpPr>
      </xdr:nvSpPr>
      <xdr:spPr bwMode="auto">
        <a:xfrm>
          <a:off x="11858625" y="64770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419100"/>
    <xdr:sp macro="" textlink="">
      <xdr:nvSpPr>
        <xdr:cNvPr id="2007" name="Text Box 265"/>
        <xdr:cNvSpPr txBox="1">
          <a:spLocks noChangeArrowheads="1"/>
        </xdr:cNvSpPr>
      </xdr:nvSpPr>
      <xdr:spPr bwMode="auto">
        <a:xfrm>
          <a:off x="11858625" y="64770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419100"/>
    <xdr:sp macro="" textlink="">
      <xdr:nvSpPr>
        <xdr:cNvPr id="2008" name="Text Box 267"/>
        <xdr:cNvSpPr txBox="1">
          <a:spLocks noChangeArrowheads="1"/>
        </xdr:cNvSpPr>
      </xdr:nvSpPr>
      <xdr:spPr bwMode="auto">
        <a:xfrm>
          <a:off x="11858625" y="64770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6</xdr:row>
      <xdr:rowOff>0</xdr:rowOff>
    </xdr:from>
    <xdr:ext cx="95250" cy="419100"/>
    <xdr:sp macro="" textlink="">
      <xdr:nvSpPr>
        <xdr:cNvPr id="2009" name="Text Box 268"/>
        <xdr:cNvSpPr txBox="1">
          <a:spLocks noChangeArrowheads="1"/>
        </xdr:cNvSpPr>
      </xdr:nvSpPr>
      <xdr:spPr bwMode="auto">
        <a:xfrm>
          <a:off x="11858625" y="64770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hyperlink" Target="http://www.iscf.kr/new/html/centerIntro/schedule_view.php?idx=26" TargetMode="Externa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issl.go.kr/main/index.do" TargetMode="External"/><Relationship Id="rId1" Type="http://schemas.openxmlformats.org/officeDocument/2006/relationships/hyperlink" Target="http://www.issl.go.kr/main/index.do" TargetMode="Externa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nokcheongja.or.kr/" TargetMode="External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C32" sqref="C32"/>
    </sheetView>
  </sheetViews>
  <sheetFormatPr defaultRowHeight="16.5" x14ac:dyDescent="0.3"/>
  <cols>
    <col min="1" max="1" width="8.125" customWidth="1"/>
    <col min="2" max="2" width="7.375" bestFit="1" customWidth="1"/>
    <col min="3" max="3" width="9.25" bestFit="1" customWidth="1"/>
    <col min="4" max="6" width="11.25" bestFit="1" customWidth="1"/>
  </cols>
  <sheetData>
    <row r="1" spans="1:6" ht="26.25" x14ac:dyDescent="0.3">
      <c r="A1" s="89" t="s">
        <v>15</v>
      </c>
      <c r="B1" s="89"/>
      <c r="C1" s="89"/>
      <c r="D1" s="89"/>
      <c r="E1" s="89"/>
      <c r="F1" s="89"/>
    </row>
    <row r="3" spans="1:6" x14ac:dyDescent="0.3">
      <c r="A3" s="1"/>
      <c r="B3" s="2" t="s">
        <v>16</v>
      </c>
      <c r="C3" s="2" t="s">
        <v>17</v>
      </c>
      <c r="D3" s="2" t="s">
        <v>18</v>
      </c>
      <c r="E3" s="2" t="s">
        <v>19</v>
      </c>
      <c r="F3" s="2" t="s">
        <v>20</v>
      </c>
    </row>
    <row r="4" spans="1:6" x14ac:dyDescent="0.3">
      <c r="A4" s="3" t="s">
        <v>14</v>
      </c>
      <c r="B4" s="4" t="e">
        <f t="shared" ref="B4" si="0">SUM(C4:F4)</f>
        <v>#REF!</v>
      </c>
      <c r="C4" s="5">
        <f>문예회관!E6</f>
        <v>1</v>
      </c>
      <c r="D4" s="5">
        <f>공립도서관!E9</f>
        <v>4</v>
      </c>
      <c r="E4" s="5">
        <f>공립박물관!E6</f>
        <v>1</v>
      </c>
      <c r="F4" s="5" t="e">
        <f>#REF!</f>
        <v>#REF!</v>
      </c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BM6"/>
  <sheetViews>
    <sheetView tabSelected="1" zoomScaleNormal="100" workbookViewId="0">
      <pane ySplit="4" topLeftCell="A5" activePane="bottomLeft" state="frozen"/>
      <selection pane="bottomLeft" activeCell="C5" sqref="C5"/>
    </sheetView>
  </sheetViews>
  <sheetFormatPr defaultRowHeight="12" x14ac:dyDescent="0.3"/>
  <cols>
    <col min="1" max="1" width="4.75" style="33" customWidth="1"/>
    <col min="2" max="2" width="9.375" style="33" customWidth="1"/>
    <col min="3" max="3" width="8" style="33" bestFit="1" customWidth="1"/>
    <col min="4" max="4" width="9.75" style="33" customWidth="1"/>
    <col min="5" max="5" width="22.875" style="33" customWidth="1"/>
    <col min="6" max="6" width="15.875" style="32" customWidth="1"/>
    <col min="7" max="7" width="11" style="33" customWidth="1"/>
    <col min="8" max="8" width="11.75" style="34" customWidth="1"/>
    <col min="9" max="9" width="10.25" style="33" customWidth="1"/>
    <col min="10" max="10" width="16" style="33" customWidth="1"/>
    <col min="11" max="11" width="27" style="33" customWidth="1"/>
    <col min="12" max="12" width="12" style="33" customWidth="1"/>
    <col min="13" max="13" width="20.125" style="33" customWidth="1"/>
    <col min="14" max="14" width="27" style="32" customWidth="1"/>
    <col min="15" max="15" width="21.875" style="32" customWidth="1"/>
    <col min="16" max="16" width="10.25" style="33" customWidth="1"/>
    <col min="17" max="16384" width="9" style="33"/>
  </cols>
  <sheetData>
    <row r="2" spans="1:65" ht="26.25" x14ac:dyDescent="0.3">
      <c r="A2" s="90" t="s">
        <v>35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</row>
    <row r="3" spans="1:65" ht="17.25" customHeight="1" x14ac:dyDescent="0.2">
      <c r="A3" s="35"/>
      <c r="B3" s="21"/>
      <c r="C3" s="21"/>
      <c r="D3" s="21"/>
      <c r="E3" s="21"/>
      <c r="F3" s="18"/>
      <c r="G3" s="19"/>
      <c r="H3" s="20"/>
      <c r="I3" s="21"/>
      <c r="J3" s="21"/>
      <c r="K3" s="21"/>
      <c r="L3" s="21"/>
      <c r="M3" s="21"/>
      <c r="N3" s="20"/>
      <c r="O3" s="20"/>
      <c r="P3" s="19"/>
      <c r="Q3" s="36"/>
      <c r="R3" s="37"/>
      <c r="S3" s="37"/>
      <c r="T3" s="37"/>
      <c r="U3" s="37"/>
      <c r="V3" s="37"/>
      <c r="W3" s="36"/>
      <c r="X3" s="38"/>
      <c r="Y3" s="38"/>
      <c r="Z3" s="37"/>
      <c r="AA3" s="37"/>
      <c r="AB3" s="37"/>
      <c r="AC3" s="37"/>
      <c r="AD3" s="37"/>
      <c r="AE3" s="37"/>
      <c r="AF3" s="38"/>
      <c r="AG3" s="38"/>
      <c r="AH3" s="38"/>
      <c r="AI3" s="38"/>
      <c r="AJ3" s="38"/>
      <c r="AK3" s="38"/>
      <c r="AL3" s="38"/>
      <c r="AM3" s="38"/>
      <c r="AN3" s="39"/>
      <c r="AO3" s="38"/>
      <c r="AP3" s="38"/>
      <c r="AQ3" s="38"/>
      <c r="AR3" s="39"/>
      <c r="AS3" s="39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40"/>
    </row>
    <row r="4" spans="1:65" s="12" customFormat="1" ht="22.5" customHeight="1" x14ac:dyDescent="0.3">
      <c r="A4" s="41" t="s">
        <v>5</v>
      </c>
      <c r="B4" s="23" t="s">
        <v>6</v>
      </c>
      <c r="C4" s="23" t="s">
        <v>7</v>
      </c>
      <c r="D4" s="42" t="s">
        <v>22</v>
      </c>
      <c r="E4" s="23" t="s">
        <v>12</v>
      </c>
      <c r="F4" s="22" t="s">
        <v>25</v>
      </c>
      <c r="G4" s="23" t="s">
        <v>26</v>
      </c>
      <c r="H4" s="22" t="s">
        <v>27</v>
      </c>
      <c r="I4" s="23" t="s">
        <v>28</v>
      </c>
      <c r="J4" s="23" t="s">
        <v>29</v>
      </c>
      <c r="K4" s="23" t="s">
        <v>30</v>
      </c>
      <c r="L4" s="23" t="s">
        <v>32</v>
      </c>
      <c r="M4" s="23" t="s">
        <v>31</v>
      </c>
      <c r="N4" s="24" t="s">
        <v>8</v>
      </c>
      <c r="O4" s="24" t="s">
        <v>33</v>
      </c>
      <c r="P4" s="23" t="s">
        <v>34</v>
      </c>
    </row>
    <row r="5" spans="1:65" s="12" customFormat="1" ht="33.75" customHeight="1" x14ac:dyDescent="0.3">
      <c r="A5" s="43">
        <v>48</v>
      </c>
      <c r="B5" s="8" t="s">
        <v>10</v>
      </c>
      <c r="C5" s="8" t="s">
        <v>11</v>
      </c>
      <c r="D5" s="8" t="s">
        <v>11</v>
      </c>
      <c r="E5" s="8" t="s">
        <v>13</v>
      </c>
      <c r="F5" s="25" t="s">
        <v>38</v>
      </c>
      <c r="G5" s="66" t="s">
        <v>39</v>
      </c>
      <c r="H5" s="67">
        <v>0.8125</v>
      </c>
      <c r="I5" s="68" t="s">
        <v>40</v>
      </c>
      <c r="J5" s="68" t="s">
        <v>41</v>
      </c>
      <c r="K5" s="69" t="s">
        <v>42</v>
      </c>
      <c r="L5" s="70" t="s">
        <v>43</v>
      </c>
      <c r="M5" s="69" t="s">
        <v>44</v>
      </c>
      <c r="N5" s="71" t="s">
        <v>45</v>
      </c>
      <c r="O5" s="15" t="s">
        <v>54</v>
      </c>
      <c r="P5" s="72"/>
    </row>
    <row r="6" spans="1:65" s="46" customFormat="1" ht="16.5" customHeight="1" x14ac:dyDescent="0.3">
      <c r="A6" s="44"/>
      <c r="B6" s="45" t="s">
        <v>21</v>
      </c>
      <c r="C6" s="27"/>
      <c r="D6" s="27"/>
      <c r="E6" s="10">
        <f>COUNTA(A5:A5)</f>
        <v>1</v>
      </c>
      <c r="F6" s="26"/>
      <c r="G6" s="27"/>
      <c r="H6" s="28"/>
      <c r="I6" s="29"/>
      <c r="J6" s="29"/>
      <c r="K6" s="29"/>
      <c r="L6" s="29"/>
      <c r="M6" s="29"/>
      <c r="N6" s="28"/>
      <c r="O6" s="28"/>
      <c r="P6" s="27"/>
    </row>
  </sheetData>
  <mergeCells count="1">
    <mergeCell ref="A2:P2"/>
  </mergeCells>
  <phoneticPr fontId="2" type="noConversion"/>
  <hyperlinks>
    <hyperlink ref="N5" r:id="rId1"/>
  </hyperlinks>
  <pageMargins left="0.7" right="0.7" top="0.75" bottom="0.75" header="0.3" footer="0.3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9"/>
  <sheetViews>
    <sheetView zoomScaleNormal="100" zoomScaleSheetLayoutView="100" workbookViewId="0">
      <pane ySplit="4" topLeftCell="A5" activePane="bottomLeft" state="frozen"/>
      <selection pane="bottomLeft" activeCell="A5" sqref="A5:XFD5"/>
    </sheetView>
  </sheetViews>
  <sheetFormatPr defaultRowHeight="11.25" x14ac:dyDescent="0.3"/>
  <cols>
    <col min="1" max="1" width="6.375" style="17" customWidth="1"/>
    <col min="2" max="2" width="9.25" style="17" customWidth="1"/>
    <col min="3" max="3" width="8.75" style="17" customWidth="1"/>
    <col min="4" max="4" width="10.375" style="17" customWidth="1"/>
    <col min="5" max="5" width="21.875" style="17" customWidth="1"/>
    <col min="6" max="6" width="17.875" style="47" customWidth="1"/>
    <col min="7" max="7" width="14" style="17" customWidth="1"/>
    <col min="8" max="8" width="12" style="12" customWidth="1"/>
    <col min="9" max="9" width="11.25" style="48" customWidth="1"/>
    <col min="10" max="10" width="21.125" style="12" customWidth="1"/>
    <col min="11" max="11" width="23.625" style="12" customWidth="1"/>
    <col min="12" max="12" width="10.5" style="12" customWidth="1"/>
    <col min="13" max="13" width="11.75" style="12" bestFit="1" customWidth="1"/>
    <col min="14" max="14" width="23.375" style="12" customWidth="1"/>
    <col min="15" max="16" width="14.25" style="12" customWidth="1"/>
    <col min="17" max="16384" width="9" style="12"/>
  </cols>
  <sheetData>
    <row r="1" spans="1:16" ht="15.75" customHeight="1" x14ac:dyDescent="0.3"/>
    <row r="2" spans="1:16" s="33" customFormat="1" ht="26.25" x14ac:dyDescent="0.3">
      <c r="A2" s="90" t="s">
        <v>36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</row>
    <row r="3" spans="1:16" ht="19.5" customHeight="1" x14ac:dyDescent="0.2">
      <c r="A3" s="91"/>
      <c r="B3" s="91"/>
      <c r="C3" s="91"/>
      <c r="D3" s="49"/>
      <c r="E3" s="50"/>
      <c r="F3" s="51"/>
      <c r="G3" s="50"/>
      <c r="H3" s="52"/>
      <c r="I3" s="53"/>
    </row>
    <row r="4" spans="1:16" ht="16.5" customHeight="1" x14ac:dyDescent="0.3">
      <c r="A4" s="41" t="s">
        <v>5</v>
      </c>
      <c r="B4" s="23" t="s">
        <v>6</v>
      </c>
      <c r="C4" s="23" t="s">
        <v>7</v>
      </c>
      <c r="D4" s="23" t="s">
        <v>22</v>
      </c>
      <c r="E4" s="23" t="s">
        <v>12</v>
      </c>
      <c r="F4" s="22" t="s">
        <v>25</v>
      </c>
      <c r="G4" s="23" t="s">
        <v>26</v>
      </c>
      <c r="H4" s="22" t="s">
        <v>27</v>
      </c>
      <c r="I4" s="23" t="s">
        <v>28</v>
      </c>
      <c r="J4" s="23" t="s">
        <v>29</v>
      </c>
      <c r="K4" s="23" t="s">
        <v>30</v>
      </c>
      <c r="L4" s="23" t="s">
        <v>32</v>
      </c>
      <c r="M4" s="23" t="s">
        <v>31</v>
      </c>
      <c r="N4" s="24" t="s">
        <v>8</v>
      </c>
      <c r="O4" s="24" t="s">
        <v>33</v>
      </c>
      <c r="P4" s="23" t="s">
        <v>34</v>
      </c>
    </row>
    <row r="5" spans="1:16" ht="16.5" customHeight="1" x14ac:dyDescent="0.3">
      <c r="A5" s="54">
        <v>192</v>
      </c>
      <c r="B5" s="8" t="s">
        <v>10</v>
      </c>
      <c r="C5" s="6" t="s">
        <v>0</v>
      </c>
      <c r="D5" s="6" t="s">
        <v>0</v>
      </c>
      <c r="E5" s="6" t="s">
        <v>2</v>
      </c>
      <c r="F5" s="25" t="s">
        <v>46</v>
      </c>
      <c r="G5" s="73" t="s">
        <v>47</v>
      </c>
      <c r="H5" s="25" t="s">
        <v>48</v>
      </c>
      <c r="I5" s="31" t="s">
        <v>49</v>
      </c>
      <c r="J5" s="8" t="s">
        <v>50</v>
      </c>
      <c r="K5" s="8" t="s">
        <v>51</v>
      </c>
      <c r="L5" s="8">
        <v>16</v>
      </c>
      <c r="M5" s="8" t="s">
        <v>52</v>
      </c>
      <c r="N5" s="74" t="s">
        <v>53</v>
      </c>
      <c r="O5" s="8" t="s">
        <v>54</v>
      </c>
      <c r="P5" s="75"/>
    </row>
    <row r="6" spans="1:16" ht="16.5" customHeight="1" x14ac:dyDescent="0.3">
      <c r="A6" s="54">
        <v>193</v>
      </c>
      <c r="B6" s="8" t="s">
        <v>10</v>
      </c>
      <c r="C6" s="6" t="s">
        <v>0</v>
      </c>
      <c r="D6" s="6" t="s">
        <v>0</v>
      </c>
      <c r="E6" s="6" t="s">
        <v>3</v>
      </c>
      <c r="F6" s="76" t="s">
        <v>55</v>
      </c>
      <c r="G6" s="77">
        <v>43404</v>
      </c>
      <c r="H6" s="76" t="s">
        <v>56</v>
      </c>
      <c r="I6" s="78" t="s">
        <v>57</v>
      </c>
      <c r="J6" s="75" t="s">
        <v>58</v>
      </c>
      <c r="K6" s="76" t="s">
        <v>51</v>
      </c>
      <c r="L6" s="75">
        <v>20</v>
      </c>
      <c r="M6" s="76" t="s">
        <v>59</v>
      </c>
      <c r="N6" s="79" t="s">
        <v>60</v>
      </c>
      <c r="O6" s="15" t="s">
        <v>54</v>
      </c>
      <c r="P6" s="75"/>
    </row>
    <row r="7" spans="1:16" ht="16.5" customHeight="1" x14ac:dyDescent="0.3">
      <c r="A7" s="54">
        <v>194</v>
      </c>
      <c r="B7" s="8" t="s">
        <v>10</v>
      </c>
      <c r="C7" s="6" t="s">
        <v>0</v>
      </c>
      <c r="D7" s="6" t="s">
        <v>0</v>
      </c>
      <c r="E7" s="6" t="s">
        <v>1</v>
      </c>
      <c r="F7" s="30" t="s">
        <v>61</v>
      </c>
      <c r="G7" s="30" t="s">
        <v>47</v>
      </c>
      <c r="H7" s="30" t="s">
        <v>56</v>
      </c>
      <c r="I7" s="80" t="s">
        <v>49</v>
      </c>
      <c r="J7" s="15" t="s">
        <v>62</v>
      </c>
      <c r="K7" s="15" t="s">
        <v>51</v>
      </c>
      <c r="L7" s="15">
        <v>20</v>
      </c>
      <c r="M7" s="15" t="s">
        <v>63</v>
      </c>
      <c r="N7" s="74" t="s">
        <v>53</v>
      </c>
      <c r="O7" s="15" t="s">
        <v>54</v>
      </c>
      <c r="P7" s="13"/>
    </row>
    <row r="8" spans="1:16" ht="16.5" customHeight="1" x14ac:dyDescent="0.3">
      <c r="A8" s="54">
        <v>195</v>
      </c>
      <c r="B8" s="8" t="s">
        <v>10</v>
      </c>
      <c r="C8" s="6" t="s">
        <v>0</v>
      </c>
      <c r="D8" s="6" t="s">
        <v>0</v>
      </c>
      <c r="E8" s="6" t="s">
        <v>4</v>
      </c>
      <c r="F8" s="81" t="s">
        <v>64</v>
      </c>
      <c r="G8" s="81" t="s">
        <v>47</v>
      </c>
      <c r="H8" s="81" t="s">
        <v>65</v>
      </c>
      <c r="I8" s="82" t="s">
        <v>66</v>
      </c>
      <c r="J8" s="75" t="s">
        <v>67</v>
      </c>
      <c r="K8" s="15" t="s">
        <v>51</v>
      </c>
      <c r="L8" s="75">
        <v>20</v>
      </c>
      <c r="M8" s="75" t="s">
        <v>68</v>
      </c>
      <c r="N8" s="75" t="s">
        <v>69</v>
      </c>
      <c r="O8" s="15" t="s">
        <v>54</v>
      </c>
      <c r="P8" s="75"/>
    </row>
    <row r="9" spans="1:16" s="46" customFormat="1" ht="16.5" customHeight="1" x14ac:dyDescent="0.3">
      <c r="A9" s="55"/>
      <c r="B9" s="55" t="s">
        <v>23</v>
      </c>
      <c r="C9" s="56"/>
      <c r="D9" s="56"/>
      <c r="E9" s="56">
        <f>COUNTA(A5:A8)</f>
        <v>4</v>
      </c>
      <c r="F9" s="57"/>
      <c r="G9" s="56"/>
      <c r="H9" s="58"/>
      <c r="I9" s="14"/>
      <c r="J9" s="14"/>
      <c r="K9" s="14"/>
      <c r="L9" s="14"/>
      <c r="M9" s="14"/>
      <c r="N9" s="14"/>
      <c r="O9" s="14"/>
      <c r="P9" s="14"/>
    </row>
  </sheetData>
  <mergeCells count="2">
    <mergeCell ref="A3:C3"/>
    <mergeCell ref="A2:P2"/>
  </mergeCells>
  <phoneticPr fontId="2" type="noConversion"/>
  <hyperlinks>
    <hyperlink ref="N7" r:id="rId1"/>
    <hyperlink ref="N5" r:id="rId2"/>
  </hyperlinks>
  <pageMargins left="0.7" right="0.7" top="0.75" bottom="0.75" header="0.3" footer="0.3"/>
  <pageSetup paperSize="9" orientation="portrait"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6"/>
  <sheetViews>
    <sheetView workbookViewId="0">
      <pane ySplit="4" topLeftCell="A5" activePane="bottomLeft" state="frozen"/>
      <selection pane="bottomLeft" activeCell="O5" sqref="O5"/>
    </sheetView>
  </sheetViews>
  <sheetFormatPr defaultRowHeight="11.25" x14ac:dyDescent="0.3"/>
  <cols>
    <col min="1" max="1" width="5" style="12" customWidth="1"/>
    <col min="2" max="2" width="11.375" style="12" customWidth="1"/>
    <col min="3" max="3" width="9" style="12"/>
    <col min="4" max="4" width="10.25" style="12" customWidth="1"/>
    <col min="5" max="5" width="19.125" style="12" customWidth="1"/>
    <col min="6" max="6" width="28.5" style="12" customWidth="1"/>
    <col min="7" max="7" width="13.875" style="12" customWidth="1"/>
    <col min="8" max="8" width="20.375" style="12" customWidth="1"/>
    <col min="9" max="10" width="9" style="12"/>
    <col min="11" max="11" width="11.75" style="12" customWidth="1"/>
    <col min="12" max="12" width="11.75" style="12" bestFit="1" customWidth="1"/>
    <col min="13" max="13" width="27.25" style="12" customWidth="1"/>
    <col min="14" max="14" width="15.125" style="12" customWidth="1"/>
    <col min="15" max="15" width="11.75" style="12" bestFit="1" customWidth="1"/>
    <col min="16" max="16" width="16.625" style="12" customWidth="1"/>
    <col min="17" max="16384" width="9" style="12"/>
  </cols>
  <sheetData>
    <row r="2" spans="1:16" ht="19.5" customHeight="1" x14ac:dyDescent="0.3">
      <c r="A2" s="90" t="s">
        <v>37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</row>
    <row r="3" spans="1:16" ht="19.5" customHeight="1" x14ac:dyDescent="0.2">
      <c r="A3" s="59"/>
      <c r="B3" s="60"/>
      <c r="C3" s="60"/>
      <c r="D3" s="60"/>
      <c r="E3" s="61"/>
      <c r="F3" s="61"/>
      <c r="G3" s="61"/>
      <c r="H3" s="62"/>
      <c r="I3" s="60"/>
      <c r="J3" s="60"/>
      <c r="K3" s="61"/>
    </row>
    <row r="4" spans="1:16" ht="16.5" customHeight="1" x14ac:dyDescent="0.3">
      <c r="A4" s="41" t="s">
        <v>5</v>
      </c>
      <c r="B4" s="23" t="s">
        <v>6</v>
      </c>
      <c r="C4" s="23" t="s">
        <v>7</v>
      </c>
      <c r="D4" s="42" t="s">
        <v>22</v>
      </c>
      <c r="E4" s="23" t="s">
        <v>12</v>
      </c>
      <c r="F4" s="22" t="s">
        <v>25</v>
      </c>
      <c r="G4" s="23" t="s">
        <v>26</v>
      </c>
      <c r="H4" s="22" t="s">
        <v>27</v>
      </c>
      <c r="I4" s="23" t="s">
        <v>28</v>
      </c>
      <c r="J4" s="23" t="s">
        <v>29</v>
      </c>
      <c r="K4" s="23" t="s">
        <v>30</v>
      </c>
      <c r="L4" s="23" t="s">
        <v>32</v>
      </c>
      <c r="M4" s="23" t="s">
        <v>31</v>
      </c>
      <c r="N4" s="24" t="s">
        <v>8</v>
      </c>
      <c r="O4" s="24" t="s">
        <v>33</v>
      </c>
      <c r="P4" s="23" t="s">
        <v>34</v>
      </c>
    </row>
    <row r="5" spans="1:16" ht="48" customHeight="1" x14ac:dyDescent="0.3">
      <c r="A5" s="7">
        <v>34</v>
      </c>
      <c r="B5" s="8" t="s">
        <v>10</v>
      </c>
      <c r="C5" s="9" t="s">
        <v>0</v>
      </c>
      <c r="D5" s="9" t="s">
        <v>0</v>
      </c>
      <c r="E5" s="9" t="s">
        <v>9</v>
      </c>
      <c r="F5" s="83" t="s">
        <v>70</v>
      </c>
      <c r="G5" s="83" t="s">
        <v>71</v>
      </c>
      <c r="H5" s="86" t="s">
        <v>72</v>
      </c>
      <c r="I5" s="83" t="s">
        <v>73</v>
      </c>
      <c r="J5" s="83" t="s">
        <v>74</v>
      </c>
      <c r="K5" s="87" t="s">
        <v>75</v>
      </c>
      <c r="L5" s="84" t="s">
        <v>76</v>
      </c>
      <c r="M5" s="85" t="s">
        <v>77</v>
      </c>
      <c r="N5" s="88" t="s">
        <v>78</v>
      </c>
      <c r="O5" s="15" t="s">
        <v>54</v>
      </c>
      <c r="P5" s="84"/>
    </row>
    <row r="6" spans="1:16" s="46" customFormat="1" ht="16.5" customHeight="1" x14ac:dyDescent="0.3">
      <c r="A6" s="11"/>
      <c r="B6" s="16" t="s">
        <v>24</v>
      </c>
      <c r="C6" s="65"/>
      <c r="D6" s="65"/>
      <c r="E6" s="11">
        <f>COUNTA(A5:A5)</f>
        <v>1</v>
      </c>
      <c r="F6" s="63"/>
      <c r="G6" s="11"/>
      <c r="H6" s="64"/>
      <c r="I6" s="11"/>
      <c r="J6" s="11"/>
      <c r="K6" s="16"/>
      <c r="L6" s="16"/>
      <c r="M6" s="16"/>
      <c r="N6" s="16"/>
      <c r="O6" s="16"/>
      <c r="P6" s="16"/>
    </row>
  </sheetData>
  <mergeCells count="1">
    <mergeCell ref="A2:P2"/>
  </mergeCells>
  <phoneticPr fontId="2" type="noConversion"/>
  <hyperlinks>
    <hyperlink ref="N5" r:id="rId1"/>
  </hyperlinks>
  <pageMargins left="0.7" right="0.7" top="0.75" bottom="0.75" header="0.3" footer="0.3"/>
  <pageSetup paperSize="9"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총괄표</vt:lpstr>
      <vt:lpstr>문예회관</vt:lpstr>
      <vt:lpstr>공립도서관</vt:lpstr>
      <vt:lpstr>공립박물관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Seogu</cp:lastModifiedBy>
  <dcterms:created xsi:type="dcterms:W3CDTF">2014-10-28T05:23:21Z</dcterms:created>
  <dcterms:modified xsi:type="dcterms:W3CDTF">2018-10-18T00:57:25Z</dcterms:modified>
</cp:coreProperties>
</file>