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8920" yWindow="-120" windowWidth="29040" windowHeight="15840"/>
  </bookViews>
  <sheets>
    <sheet name="Sheet5" sheetId="5" r:id="rId1"/>
    <sheet name="Sheet5 (2)" sheetId="7" r:id="rId2"/>
    <sheet name="Sheet1" sheetId="6" r:id="rId3"/>
  </sheets>
  <definedNames>
    <definedName name="_xlnm._FilterDatabase" localSheetId="0" hidden="1">Sheet5!$A$5:$P$192</definedName>
    <definedName name="_xlnm._FilterDatabase" localSheetId="1" hidden="1">'Sheet5 (2)'!$A$4:$T$4</definedName>
    <definedName name="_xlnm.Print_Area" localSheetId="0">Sheet5!$A$1:$P$192</definedName>
    <definedName name="_xlnm.Print_Area" localSheetId="1">'Sheet5 (2)'!$A$1:$T$56</definedName>
  </definedNames>
  <calcPr calcId="144525"/>
</workbook>
</file>

<file path=xl/calcChain.xml><?xml version="1.0" encoding="utf-8"?>
<calcChain xmlns="http://schemas.openxmlformats.org/spreadsheetml/2006/main">
  <c r="B22" i="6" l="1"/>
  <c r="C22" i="6" l="1"/>
</calcChain>
</file>

<file path=xl/sharedStrings.xml><?xml version="1.0" encoding="utf-8"?>
<sst xmlns="http://schemas.openxmlformats.org/spreadsheetml/2006/main" count="1764" uniqueCount="879">
  <si>
    <t>요구예산
(천원)</t>
    <phoneticPr fontId="3" type="noConversion"/>
  </si>
  <si>
    <t>연번</t>
    <phoneticPr fontId="3" type="noConversion"/>
  </si>
  <si>
    <t>제안목적(사유)</t>
    <phoneticPr fontId="3" type="noConversion"/>
  </si>
  <si>
    <t>검암경서동</t>
    <phoneticPr fontId="3" type="noConversion"/>
  </si>
  <si>
    <t>고석현</t>
    <phoneticPr fontId="3" type="noConversion"/>
  </si>
  <si>
    <t>보행자도로 정비 (경서동)</t>
    <phoneticPr fontId="3" type="noConversion"/>
  </si>
  <si>
    <t>경서동 731-17의 보행자도로가 관리가 되지 않아 잡초 및 쓰레기무단투기가 심하다. 도로 양 옆으로 화단을 조성하여 미관을 개선하고 쓰레기 무단투기 예방효과도 얻고자 한다.</t>
    <phoneticPr fontId="3" type="noConversion"/>
  </si>
  <si>
    <t>연희동</t>
    <phoneticPr fontId="3" type="noConversion"/>
  </si>
  <si>
    <t>이보람</t>
    <phoneticPr fontId="3" type="noConversion"/>
  </si>
  <si>
    <t>사계절 눈썰매장 옆 천마산 등산로 입구 진드기 등 해충퇴치 기피제 자동 분사기 설치</t>
    <phoneticPr fontId="3" type="noConversion"/>
  </si>
  <si>
    <t>해충퇴치 기피제를 태양광을 이용하여 전력소모가 없고 10초 동안 자동분사하는 방식으로 교체하여 얼굴을 제외한 옷이나 신발 등에 분사하면 4시간 정도 해충 접근 차단</t>
    <phoneticPr fontId="3" type="noConversion"/>
  </si>
  <si>
    <t>대동아파트 방음벽 벽화 교체</t>
    <phoneticPr fontId="3" type="noConversion"/>
  </si>
  <si>
    <t>2014년 아시안게임이 그려져있는 벽화 교체</t>
    <phoneticPr fontId="3" type="noConversion"/>
  </si>
  <si>
    <t>가정2동</t>
    <phoneticPr fontId="3" type="noConversion"/>
  </si>
  <si>
    <t>이성도</t>
    <phoneticPr fontId="3" type="noConversion"/>
  </si>
  <si>
    <t>해충 기피제 자동 분사기 설치</t>
    <phoneticPr fontId="3" type="noConversion"/>
  </si>
  <si>
    <t>해충 차단을 통한 주민 접근성 향상 및 위생 확보</t>
    <phoneticPr fontId="3" type="noConversion"/>
  </si>
  <si>
    <t>신현원창동</t>
    <phoneticPr fontId="3" type="noConversion"/>
  </si>
  <si>
    <t>회화나무 커뮤니티센터 인근 스마트에코벽화 제작</t>
    <phoneticPr fontId="3" type="noConversion"/>
  </si>
  <si>
    <t>생활녹지지역 해충기피제 자동분사기 설치</t>
    <phoneticPr fontId="3" type="noConversion"/>
  </si>
  <si>
    <t>도시재생사업의 일환으로 스마트에코벽화 설치</t>
    <phoneticPr fontId="3" type="noConversion"/>
  </si>
  <si>
    <t>김찬용</t>
    <phoneticPr fontId="3" type="noConversion"/>
  </si>
  <si>
    <t>노후 담장 LED벽화 제작</t>
    <phoneticPr fontId="3" type="noConversion"/>
  </si>
  <si>
    <t>노후 담장에 LED조명기능이 있는 벽화를 설치하여 도시미관 개선</t>
    <phoneticPr fontId="3" type="noConversion"/>
  </si>
  <si>
    <t>원신공원, 석남완충녹지 등 관내 생활녹지지역에 해충기피제 자동분사기를 설치하여 해충피해 예방</t>
    <phoneticPr fontId="3" type="noConversion"/>
  </si>
  <si>
    <t>718-3504</t>
    <phoneticPr fontId="3" type="noConversion"/>
  </si>
  <si>
    <t>➀ 상임위 평가 (연 2회) 
➁ 의원 개별평가 
➂ 구민 SNS 서포터즈단 운영  
➃ 의원 평가에 따라 연말 시상</t>
    <phoneticPr fontId="3" type="noConversion"/>
  </si>
  <si>
    <t>가칭 ‘입법부 생활정치 의정감사’(인천 서구의회 의정평가단)</t>
    <phoneticPr fontId="3" type="noConversion"/>
  </si>
  <si>
    <t>청라3동 83-1 부근 상가 및 상가주택에 포충기 설치요청</t>
    <phoneticPr fontId="3" type="noConversion"/>
  </si>
  <si>
    <t>마전동</t>
  </si>
  <si>
    <t>마전동</t>
    <phoneticPr fontId="3" type="noConversion"/>
  </si>
  <si>
    <t>녹지둔덕 옆 인적이 드문 인도에 로고젝터 설치로 
야간에도 걷고싶은 산책길 조성</t>
  </si>
  <si>
    <t>로고젝터 설치로 낭만적인 산책길 조성</t>
  </si>
  <si>
    <t>어둡고 인적이 드문 담장에 벽화 및 조명을 설치하여 안전한 마을 조성</t>
  </si>
  <si>
    <t>당하동</t>
  </si>
  <si>
    <t>-</t>
  </si>
  <si>
    <t>건강생활지원센터에 살균 소독기를 설치하여 평소 소독이 어려운 다양한 생활용품의 살균·소독을 용이하게 하여 지역주민에게 안전하고 위생적인 환경 제공</t>
  </si>
  <si>
    <t>유모차 살균 소독기 설치</t>
  </si>
  <si>
    <t>하절기 주택가 해충 방제 사업</t>
    <phoneticPr fontId="3" type="noConversion"/>
  </si>
  <si>
    <t>가좌3동</t>
  </si>
  <si>
    <t>가좌1동</t>
    <phoneticPr fontId="3" type="noConversion"/>
  </si>
  <si>
    <t>718-5103</t>
  </si>
  <si>
    <t>이지은</t>
  </si>
  <si>
    <t>- 가좌1동 구립 어린이집 유아들이 감중공원까지 안전하게
  이동할 수 있는 골목길 산책로 조성사업
- 가남로 284번길 도로는 자동차와 자전거 오토바이 등의
  왕래가 빈번하여 감중공원 놀이터까지 이동하기 위험함</t>
  </si>
  <si>
    <t>유아들의 안전하고 즐거운 골목 산책로(마을 벽화사업)</t>
  </si>
  <si>
    <t>가좌1동</t>
  </si>
  <si>
    <t>-</t>
    <phoneticPr fontId="3" type="noConversion"/>
  </si>
  <si>
    <t>검토부서</t>
    <phoneticPr fontId="3" type="noConversion"/>
  </si>
  <si>
    <t>공동체협치과</t>
    <phoneticPr fontId="3" type="noConversion"/>
  </si>
  <si>
    <t>해충피해 취약지역 해충기(포충기) 설치</t>
    <phoneticPr fontId="3" type="noConversion"/>
  </si>
  <si>
    <t>어린이참여위원회</t>
    <phoneticPr fontId="3" type="noConversion"/>
  </si>
  <si>
    <t>금연구역을 지정해주세요</t>
    <phoneticPr fontId="3" type="noConversion"/>
  </si>
  <si>
    <t>가현초등학교 뒤 골목, 청라초등학교 후문 근처</t>
    <phoneticPr fontId="3" type="noConversion"/>
  </si>
  <si>
    <t>자치행정</t>
    <phoneticPr fontId="3" type="noConversion"/>
  </si>
  <si>
    <t>기획소통</t>
    <phoneticPr fontId="3" type="noConversion"/>
  </si>
  <si>
    <t>복지문화</t>
    <phoneticPr fontId="3" type="noConversion"/>
  </si>
  <si>
    <t>일반접수</t>
    <phoneticPr fontId="3" type="noConversion"/>
  </si>
  <si>
    <t>감염병대응과</t>
    <phoneticPr fontId="3" type="noConversion"/>
  </si>
  <si>
    <t>560-3545</t>
    <phoneticPr fontId="3" type="noConversion"/>
  </si>
  <si>
    <t>신미화</t>
    <phoneticPr fontId="3" type="noConversion"/>
  </si>
  <si>
    <t>718-0464</t>
    <phoneticPr fontId="3" type="noConversion"/>
  </si>
  <si>
    <t>718-5382</t>
    <phoneticPr fontId="3" type="noConversion"/>
  </si>
  <si>
    <t>신경옥</t>
    <phoneticPr fontId="3" type="noConversion"/>
  </si>
  <si>
    <t>718-5462</t>
    <phoneticPr fontId="3" type="noConversion"/>
  </si>
  <si>
    <t>송지영</t>
    <phoneticPr fontId="3" type="noConversion"/>
  </si>
  <si>
    <t>718-0522</t>
    <phoneticPr fontId="3" type="noConversion"/>
  </si>
  <si>
    <t>건강증진과</t>
    <phoneticPr fontId="3" type="noConversion"/>
  </si>
  <si>
    <t>기획예산담당관</t>
    <phoneticPr fontId="3" type="noConversion"/>
  </si>
  <si>
    <t>김현주</t>
    <phoneticPr fontId="3" type="noConversion"/>
  </si>
  <si>
    <t>560-4045</t>
    <phoneticPr fontId="3" type="noConversion"/>
  </si>
  <si>
    <t>718-3822</t>
    <phoneticPr fontId="3" type="noConversion"/>
  </si>
  <si>
    <t>스마트에코시티추진단</t>
    <phoneticPr fontId="3" type="noConversion"/>
  </si>
  <si>
    <t>이정민</t>
    <phoneticPr fontId="3" type="noConversion"/>
  </si>
  <si>
    <t>560-0801</t>
    <phoneticPr fontId="3" type="noConversion"/>
  </si>
  <si>
    <t>보건행정과</t>
    <phoneticPr fontId="3" type="noConversion"/>
  </si>
  <si>
    <t>조제향</t>
    <phoneticPr fontId="3" type="noConversion"/>
  </si>
  <si>
    <t>718-0412</t>
    <phoneticPr fontId="3" type="noConversion"/>
  </si>
  <si>
    <t>법적불가</t>
    <phoneticPr fontId="3" type="noConversion"/>
  </si>
  <si>
    <t>장기계획</t>
    <phoneticPr fontId="3" type="noConversion"/>
  </si>
  <si>
    <t>○</t>
    <phoneticPr fontId="3" type="noConversion"/>
  </si>
  <si>
    <t>기획소통-2</t>
  </si>
  <si>
    <t>기획소통-3</t>
  </si>
  <si>
    <t>기획소통-4</t>
  </si>
  <si>
    <t>기획소통-5</t>
  </si>
  <si>
    <t>기획소통-6</t>
  </si>
  <si>
    <t>기획소통-7</t>
  </si>
  <si>
    <t>기획소통-8</t>
  </si>
  <si>
    <t>기획소통-9</t>
  </si>
  <si>
    <t>기획소통-10</t>
  </si>
  <si>
    <t>기획소통-12</t>
  </si>
  <si>
    <t>기획소통-13</t>
  </si>
  <si>
    <t>기획소통-14</t>
  </si>
  <si>
    <t>기획소통-15</t>
  </si>
  <si>
    <t>기획소통-1</t>
    <phoneticPr fontId="3" type="noConversion"/>
  </si>
  <si>
    <t>기타불가</t>
    <phoneticPr fontId="3" type="noConversion"/>
  </si>
  <si>
    <t xml:space="preserve">하절기 해충(깔따구, 모기, 파리, 초파리 등)이 대량 발생하는 곳에 전자식 포충기를 설치하여 주거지 환경 개선 및 해충으로 인해 발생 가능한 공중보건‧위생문제 예방.
 스파크와 함께 발생하는 소음 문제, 전기 사용량 문제, 안전문제 등을 고려하여 미세전류를 사용한 감전식이 아닌 포충망에 가두는 트랩식 제품을 사용. </t>
  </si>
  <si>
    <t>기시행중</t>
    <phoneticPr fontId="3" type="noConversion"/>
  </si>
  <si>
    <t>접수부서(동)</t>
    <phoneticPr fontId="3" type="noConversion"/>
  </si>
  <si>
    <t>사업명(주민의견)</t>
    <phoneticPr fontId="3" type="noConversion"/>
  </si>
  <si>
    <t>의견서제출자</t>
    <phoneticPr fontId="3" type="noConversion"/>
  </si>
  <si>
    <t>제출부서</t>
    <phoneticPr fontId="3" type="noConversion"/>
  </si>
  <si>
    <t>분과</t>
    <phoneticPr fontId="3" type="noConversion"/>
  </si>
  <si>
    <t>반영</t>
  </si>
  <si>
    <t>미반영</t>
  </si>
  <si>
    <t>공원녹지과</t>
    <phoneticPr fontId="3" type="noConversion"/>
  </si>
  <si>
    <t>석남2동</t>
    <phoneticPr fontId="3" type="noConversion"/>
  </si>
  <si>
    <t>게이트볼장 앞 휴게공간 보수 및 조형물 설치</t>
    <phoneticPr fontId="3" type="noConversion"/>
  </si>
  <si>
    <t>기획소통-11</t>
  </si>
  <si>
    <t>어린이들이 많이 찾는 놀이공간의 바닥 보수작업과 구 캐릭터(서동이, 동동이) 조형물 설치를 통해 쾌적하고 안전한 도시 미관을 조성하고자 함</t>
  </si>
  <si>
    <t>기타불가</t>
    <phoneticPr fontId="3" type="noConversion"/>
  </si>
  <si>
    <t>전체편성</t>
    <phoneticPr fontId="3" type="noConversion"/>
  </si>
  <si>
    <t>부분편성</t>
    <phoneticPr fontId="3" type="noConversion"/>
  </si>
  <si>
    <t>자체예산</t>
    <phoneticPr fontId="3" type="noConversion"/>
  </si>
  <si>
    <t>법적불가</t>
    <phoneticPr fontId="3" type="noConversion"/>
  </si>
  <si>
    <t>장기계획</t>
    <phoneticPr fontId="3" type="noConversion"/>
  </si>
  <si>
    <t>기시행중</t>
    <phoneticPr fontId="3" type="noConversion"/>
  </si>
  <si>
    <t>담당자</t>
    <phoneticPr fontId="3" type="noConversion"/>
  </si>
  <si>
    <t>전화번호</t>
    <phoneticPr fontId="3" type="noConversion"/>
  </si>
  <si>
    <t>부서명</t>
    <phoneticPr fontId="3" type="noConversion"/>
  </si>
  <si>
    <t>당하동</t>
    <phoneticPr fontId="3" type="noConversion"/>
  </si>
  <si>
    <t>기획소통</t>
    <phoneticPr fontId="3" type="noConversion"/>
  </si>
  <si>
    <t>기획소통-16</t>
  </si>
  <si>
    <t>기획소통-17</t>
  </si>
  <si>
    <t>마전동</t>
    <phoneticPr fontId="3" type="noConversion"/>
  </si>
  <si>
    <t>마전중학교 담장 정비 사업</t>
    <phoneticPr fontId="3" type="noConversion"/>
  </si>
  <si>
    <t>문화관광체육과</t>
    <phoneticPr fontId="3" type="noConversion"/>
  </si>
  <si>
    <t>교육혁신과</t>
    <phoneticPr fontId="3" type="noConversion"/>
  </si>
  <si>
    <t>박소연</t>
    <phoneticPr fontId="3" type="noConversion"/>
  </si>
  <si>
    <t>718-5385</t>
    <phoneticPr fontId="3" type="noConversion"/>
  </si>
  <si>
    <t>아동행복과</t>
    <phoneticPr fontId="3" type="noConversion"/>
  </si>
  <si>
    <t>2022년도 주민참여예산 주민주민숙원사업 신청 목록</t>
    <phoneticPr fontId="3" type="noConversion"/>
  </si>
  <si>
    <t>찾아가는 팝업놀이터 조성</t>
    <phoneticPr fontId="3" type="noConversion"/>
  </si>
  <si>
    <t>유아숲체험원 조성</t>
    <phoneticPr fontId="3" type="noConversion"/>
  </si>
  <si>
    <t>무장애 통합놀이터 조성</t>
    <phoneticPr fontId="3" type="noConversion"/>
  </si>
  <si>
    <t>당하중학교 옹벽 경관개선사업</t>
    <phoneticPr fontId="3" type="noConversion"/>
  </si>
  <si>
    <t>심곡초등학교 담장정비 사업</t>
    <phoneticPr fontId="3" type="noConversion"/>
  </si>
  <si>
    <t>석남2동 무인민원발급기 설치</t>
    <phoneticPr fontId="3" type="noConversion"/>
  </si>
  <si>
    <t>(청소년)환경페스티벌</t>
    <phoneticPr fontId="3" type="noConversion"/>
  </si>
  <si>
    <t>문화예술로 안전하고 쾌적한 도시만들기</t>
    <phoneticPr fontId="3" type="noConversion"/>
  </si>
  <si>
    <t>청년이음 사업 추진</t>
    <phoneticPr fontId="3" type="noConversion"/>
  </si>
  <si>
    <t>서구 청년활동공간 구축</t>
    <phoneticPr fontId="3" type="noConversion"/>
  </si>
  <si>
    <t>임현희</t>
    <phoneticPr fontId="3" type="noConversion"/>
  </si>
  <si>
    <t>김청하</t>
    <phoneticPr fontId="3" type="noConversion"/>
  </si>
  <si>
    <t>조경아</t>
    <phoneticPr fontId="3" type="noConversion"/>
  </si>
  <si>
    <t>윤지현</t>
    <phoneticPr fontId="3" type="noConversion"/>
  </si>
  <si>
    <t>이보람</t>
    <phoneticPr fontId="3" type="noConversion"/>
  </si>
  <si>
    <t>이혜림</t>
    <phoneticPr fontId="3" type="noConversion"/>
  </si>
  <si>
    <t>김민아</t>
    <phoneticPr fontId="3" type="noConversion"/>
  </si>
  <si>
    <t>최미란</t>
    <phoneticPr fontId="3" type="noConversion"/>
  </si>
  <si>
    <t>최미란</t>
    <phoneticPr fontId="3" type="noConversion"/>
  </si>
  <si>
    <t>김철</t>
    <phoneticPr fontId="3" type="noConversion"/>
  </si>
  <si>
    <t>주민숙원-1</t>
    <phoneticPr fontId="3" type="noConversion"/>
  </si>
  <si>
    <t>주민숙원-2</t>
  </si>
  <si>
    <t>주민숙원-3</t>
  </si>
  <si>
    <t>주민숙원-4</t>
  </si>
  <si>
    <t>주민숙원-5</t>
  </si>
  <si>
    <t>주민숙원-6</t>
  </si>
  <si>
    <t>주민숙원-7</t>
  </si>
  <si>
    <t>주민숙원-8</t>
  </si>
  <si>
    <t>주민숙원-9</t>
  </si>
  <si>
    <t>주민숙원-10</t>
  </si>
  <si>
    <t>기시행중</t>
    <phoneticPr fontId="3" type="noConversion"/>
  </si>
  <si>
    <t>법적불가</t>
    <phoneticPr fontId="3" type="noConversion"/>
  </si>
  <si>
    <t>자치행정-1</t>
    <phoneticPr fontId="3" type="noConversion"/>
  </si>
  <si>
    <t>매달 쓰레기 분리배출에 관한 홍보</t>
    <phoneticPr fontId="3" type="noConversion"/>
  </si>
  <si>
    <t>쓰레기무단투기로 인한 문제를 주기적인 현수막 게첩과 빌라 주변에 경고스티커나 포스터, 경고판 설치를 통해 지속적으로 홍보하고자 함</t>
    <phoneticPr fontId="3" type="noConversion"/>
  </si>
  <si>
    <t>자치행정-2</t>
  </si>
  <si>
    <t>경서동 청소년을 위한 작은 소통공간 조성</t>
    <phoneticPr fontId="3" type="noConversion"/>
  </si>
  <si>
    <t>경서동에는 청소년을 위한 문화시설이 없다. 청소년들이 친구들을 만나서 소통할 수 있는 공간을 마련하여 정서적 안정과 유대감을 기르고자 함</t>
    <phoneticPr fontId="3" type="noConversion"/>
  </si>
  <si>
    <t>자치행정-3</t>
  </si>
  <si>
    <t>청라2동</t>
    <phoneticPr fontId="3" type="noConversion"/>
  </si>
  <si>
    <t>행정게시판 설치</t>
    <phoneticPr fontId="3" type="noConversion"/>
  </si>
  <si>
    <t>단독주택단지의 행정사항 신속한 전파</t>
    <phoneticPr fontId="3" type="noConversion"/>
  </si>
  <si>
    <t>정인하</t>
    <phoneticPr fontId="3" type="noConversion"/>
  </si>
  <si>
    <t>718-3623</t>
    <phoneticPr fontId="3" type="noConversion"/>
  </si>
  <si>
    <t>자치행정-4</t>
  </si>
  <si>
    <t>크린넷 행정게시판 설치</t>
    <phoneticPr fontId="3" type="noConversion"/>
  </si>
  <si>
    <t>행정사항 전달 및 깨끗한 도시환경 조성</t>
    <phoneticPr fontId="3" type="noConversion"/>
  </si>
  <si>
    <t>자치행정-5</t>
  </si>
  <si>
    <t>청라3동</t>
    <phoneticPr fontId="3" type="noConversion"/>
  </si>
  <si>
    <t>상가주택/단독주택지역 홍보 게시판 설치</t>
  </si>
  <si>
    <t>상가주택 및 단독주택 지역은 아파트와 달리 홍보게시판이 없어 구정소식이나 동 공지사항 등 주요 소식을 주민들이 접하기 어려운 실정임</t>
  </si>
  <si>
    <t>최성미</t>
    <phoneticPr fontId="3" type="noConversion"/>
  </si>
  <si>
    <t>718-3662</t>
    <phoneticPr fontId="3" type="noConversion"/>
  </si>
  <si>
    <t>자치행정-6</t>
  </si>
  <si>
    <t>가정2동 청사 내 인바디 측정기 구입</t>
    <phoneticPr fontId="3" type="noConversion"/>
  </si>
  <si>
    <t>지역 주민 건강 증진에 기여</t>
    <phoneticPr fontId="3" type="noConversion"/>
  </si>
  <si>
    <t>718-3743</t>
    <phoneticPr fontId="3" type="noConversion"/>
  </si>
  <si>
    <t>자치행정-7</t>
  </si>
  <si>
    <t>석남3동</t>
    <phoneticPr fontId="3" type="noConversion"/>
  </si>
  <si>
    <t>석남약수터 입구 안내판 설치 공사</t>
    <phoneticPr fontId="3" type="noConversion"/>
  </si>
  <si>
    <t>홍보 안내판 설치로 동 이미지 제고</t>
    <phoneticPr fontId="3" type="noConversion"/>
  </si>
  <si>
    <t>자치행정-8</t>
  </si>
  <si>
    <t>우리동네 안전놀이 지도사</t>
  </si>
  <si>
    <t>- 가좌1동 감중공원에 아동놀이를 지도할 놀이 지도사 배치
- 공원에 다양한 연령대의 아동, 유아, 어르신, 청소년 등이
  동시간대 좁은 공간에 몰려 있어서 안전사고 등의 위험이
  있음</t>
  </si>
  <si>
    <t>자치행정-9</t>
  </si>
  <si>
    <t>가좌2동</t>
  </si>
  <si>
    <t>관내 화재 취약지역 소화기 설치</t>
    <phoneticPr fontId="3" type="noConversion"/>
  </si>
  <si>
    <t>관내 빌라 지역 및 좁은 골목길은 화재 시 소방차 
진입이 어려움</t>
  </si>
  <si>
    <t>가좌2동</t>
    <phoneticPr fontId="3" type="noConversion"/>
  </si>
  <si>
    <t>금연희</t>
    <phoneticPr fontId="3" type="noConversion"/>
  </si>
  <si>
    <t>718-5142</t>
    <phoneticPr fontId="3" type="noConversion"/>
  </si>
  <si>
    <t>자치행정-10</t>
  </si>
  <si>
    <t>쓰레기 불법 투기 방지 화분 설치</t>
    <phoneticPr fontId="3" type="noConversion"/>
  </si>
  <si>
    <t>불법 투기된 쓰레기로 인해 주변 환경 저해 및 
보행 불편</t>
  </si>
  <si>
    <t>자치행정-11</t>
  </si>
  <si>
    <t>가좌4동</t>
    <phoneticPr fontId="3" type="noConversion"/>
  </si>
  <si>
    <t>가좌4동 홍보용 안내판 설치</t>
    <phoneticPr fontId="3" type="noConversion"/>
  </si>
  <si>
    <t xml:space="preserve"> - 부평 십정동과 가좌4동 경계를 나누는 안내 표지판 및 가좌4동을 홍보할 수 있는 안내 표지판이 없음. 
 - 태양열(전기)를 활용하여 가좌4동 홍보 및 안내 표지판을 설치 </t>
    <phoneticPr fontId="3" type="noConversion"/>
  </si>
  <si>
    <t>한진구</t>
    <phoneticPr fontId="3" type="noConversion"/>
  </si>
  <si>
    <t>718-5223</t>
    <phoneticPr fontId="3" type="noConversion"/>
  </si>
  <si>
    <t>자치행정-12</t>
  </si>
  <si>
    <t>불로대곡동</t>
  </si>
  <si>
    <t>건강을 지키는 셀프체크!, 인바디 측정기 설치</t>
    <phoneticPr fontId="3" type="noConversion"/>
  </si>
  <si>
    <t xml:space="preserve">불로대곡동 주민자치센터 3층에 인바디 측정기를 마련하여 주민자치센터 헬스장 및 기타 시설 이용객이 건강 상태를 확인할 수 있도록 편의를 제공하고, 주민자치센터 시설의 장기적인 이용률을 높이고자 함. </t>
  </si>
  <si>
    <t>불로대곡동</t>
    <phoneticPr fontId="3" type="noConversion"/>
  </si>
  <si>
    <t>모인경</t>
    <phoneticPr fontId="3" type="noConversion"/>
  </si>
  <si>
    <t>718-5305</t>
    <phoneticPr fontId="3" type="noConversion"/>
  </si>
  <si>
    <t>자치행정-13</t>
  </si>
  <si>
    <t>불로대곡동 주민자치센터, 쾌적한 공공화장실 조성</t>
    <phoneticPr fontId="3" type="noConversion"/>
  </si>
  <si>
    <t>불로대곡동 주민자치센터의 노후 된 화장실을 리모델링하여 쾌적한 공공화장실을 조성하고, 주민자치센터 프로그램 수강생 및 이용자의 편의를 도모하고자 함</t>
  </si>
  <si>
    <t>권진영</t>
    <phoneticPr fontId="3" type="noConversion"/>
  </si>
  <si>
    <t>자치행정-14</t>
  </si>
  <si>
    <t>생활공구대여 서비스</t>
  </si>
  <si>
    <t>일상에 필요하지만 사용빈도가 낮아 가정에서 구입하기 부담스러운 생활 공구를 행정복지센터에서 무료로 대여하여 주민의 편의를 높이고 지역사회에 공유문화 확산에 기여하고자 함</t>
  </si>
  <si>
    <t>자치행정-15</t>
  </si>
  <si>
    <t>쓰레기 무단투기 지역 꽃 화분 설치</t>
  </si>
  <si>
    <t>관내 상가 및 빌라 밀집지역 등 쓰레기 상습 투기지역에 계절 초화를 심을 수 있는 화분을 설치하여 쓰레기 무단투기 방지와 깨끗한 환경을 조성하고자 함</t>
  </si>
  <si>
    <t>김응숙</t>
    <phoneticPr fontId="3" type="noConversion"/>
  </si>
  <si>
    <t>718-5381</t>
    <phoneticPr fontId="3" type="noConversion"/>
  </si>
  <si>
    <t>자치행정-16</t>
  </si>
  <si>
    <t>관내 주민홍보게시판 정비</t>
  </si>
  <si>
    <t>관내 노후 주민홍보게시판 정비로 정보제공 및 
주민 참여 증진</t>
  </si>
  <si>
    <t>자치행정-17</t>
  </si>
  <si>
    <t>마전역 교통섬 가드레일 걸이용 꽃화분 설치</t>
  </si>
  <si>
    <t xml:space="preserve">마전역 교통섬 가드레일에 걸이용 화분을 설치하여 신호대기 중(일상생활공간) 자연을 느낄수 있도록 조성  </t>
  </si>
  <si>
    <t>자치행정-18</t>
  </si>
  <si>
    <t>공구대여 사업</t>
  </si>
  <si>
    <t>가정에서 구비하기 어려운 공구를 대여하여 
주민편의 증진</t>
  </si>
  <si>
    <t>자치행정-19</t>
  </si>
  <si>
    <t>주민참여예산위원회</t>
    <phoneticPr fontId="3" type="noConversion"/>
  </si>
  <si>
    <t>청년 친화공간 조성사업</t>
  </si>
  <si>
    <t>서구를 주소지로 하는 다양한 기관들을 대상으로 청년 친화공간 지정 추진</t>
    <phoneticPr fontId="3" type="noConversion"/>
  </si>
  <si>
    <t>박단비</t>
    <phoneticPr fontId="3" type="noConversion"/>
  </si>
  <si>
    <t>560-0883</t>
    <phoneticPr fontId="3" type="noConversion"/>
  </si>
  <si>
    <t>자치행정-20</t>
  </si>
  <si>
    <t>인천광역시 서구 청년 생애 첫 청약저축 개설지원 바우처 사업</t>
    <phoneticPr fontId="3" type="noConversion"/>
  </si>
  <si>
    <t>자치행정-21</t>
  </si>
  <si>
    <t>주민참여예산위원회</t>
  </si>
  <si>
    <t>서구 청년 임차인을 위한 임차인 교육</t>
    <phoneticPr fontId="3" type="noConversion"/>
  </si>
  <si>
    <t>복지문화-1</t>
    <phoneticPr fontId="3" type="noConversion"/>
  </si>
  <si>
    <t>스확행(스마트폰교육을 통한 확실한 행복)</t>
    <phoneticPr fontId="3" type="noConversion"/>
  </si>
  <si>
    <t>정보가 스마트폰, 인터넷에 집중되어 있어 스마트폰을 잘 사용하지 못해 정보에서 소외받고 있는 노년층을 대상으로 한 스마트폰 교육을 실시하고, 저소득 독거 어르신 가정에 무료 와이파이를 설치하여 삶의 질 향상 도모</t>
    <phoneticPr fontId="3" type="noConversion"/>
  </si>
  <si>
    <t>노인복지과</t>
    <phoneticPr fontId="3" type="noConversion"/>
  </si>
  <si>
    <t>임경아</t>
    <phoneticPr fontId="3" type="noConversion"/>
  </si>
  <si>
    <t>560-4902</t>
    <phoneticPr fontId="3" type="noConversion"/>
  </si>
  <si>
    <t>복지문화-2</t>
  </si>
  <si>
    <t>독거노인가정 전기선 점검</t>
    <phoneticPr fontId="3" type="noConversion"/>
  </si>
  <si>
    <t>관내 독거노인 가정의 전기선 점검 및 교체를 통해
안전한 주거환경 조성</t>
    <phoneticPr fontId="3" type="noConversion"/>
  </si>
  <si>
    <t>서은순</t>
    <phoneticPr fontId="3" type="noConversion"/>
  </si>
  <si>
    <t>560-4973</t>
    <phoneticPr fontId="3" type="noConversion"/>
  </si>
  <si>
    <t>복지문화-3</t>
  </si>
  <si>
    <t>어르신 쉼터</t>
    <phoneticPr fontId="3" type="noConversion"/>
  </si>
  <si>
    <t>경로당이 없는 아파트에 사시는 분들이나 주택단지분들도 편하게 오갈 수 있는 경로시설, 책이나 간단한 놀이를 즐길 수 있는 쉼터가 있었으면 좋겠음.</t>
    <phoneticPr fontId="3" type="noConversion"/>
  </si>
  <si>
    <t>박지훈</t>
    <phoneticPr fontId="3" type="noConversion"/>
  </si>
  <si>
    <t>560-4903</t>
    <phoneticPr fontId="3" type="noConversion"/>
  </si>
  <si>
    <t>복지문화-4</t>
  </si>
  <si>
    <t>가정1동</t>
    <phoneticPr fontId="3" type="noConversion"/>
  </si>
  <si>
    <t>사할린 동포 어르신 대한민국 고유 문화체험</t>
    <phoneticPr fontId="3" type="noConversion"/>
  </si>
  <si>
    <t>사할린에서 태어나고 자란 동포들에게 한국발전사를 접할 기회를 제공하여 대한민국 국민으로서의 자긍심 고취</t>
    <phoneticPr fontId="3" type="noConversion"/>
  </si>
  <si>
    <t>최태선</t>
    <phoneticPr fontId="3" type="noConversion"/>
  </si>
  <si>
    <t>560-4794</t>
    <phoneticPr fontId="3" type="noConversion"/>
  </si>
  <si>
    <t>복지문화-5</t>
  </si>
  <si>
    <t>가좌2동 1,2통 지역 경로당 설치</t>
    <phoneticPr fontId="3" type="noConversion"/>
  </si>
  <si>
    <t xml:space="preserve">아파트 단지에는 건설 시 경로당을 조성하지만 연립이나 
다가구 주택이 밀집되어 있는 1, 2통 주변은 경로당이 없어 노인들이 모여서 쉴 수 있는 장소가 부족함 </t>
  </si>
  <si>
    <t>복지문화-6</t>
  </si>
  <si>
    <t>가좌4동</t>
  </si>
  <si>
    <t>가좌공원 경로당 건물 외관 도색</t>
  </si>
  <si>
    <t>낡은 경로당 외관을 가좌공원과 어울릴 수 있는 색으로 건물을 도색하여 공원을 이용하는 주민이나, 시설을 이용하는 어르신의 만족도 제고</t>
  </si>
  <si>
    <t>복지문화-7</t>
  </si>
  <si>
    <t>검단동</t>
  </si>
  <si>
    <t>검단 배수지 개·보수하여 생활체육 및 
여가활동장 마련</t>
  </si>
  <si>
    <t>검단 배수지 부지에 있는 인라인스케이트를 개,보수하여 더욱 활용도 높은 시설을 설치</t>
  </si>
  <si>
    <t>유성현</t>
    <phoneticPr fontId="3" type="noConversion"/>
  </si>
  <si>
    <t>560-3182</t>
    <phoneticPr fontId="3" type="noConversion"/>
  </si>
  <si>
    <t>복지문화-8</t>
  </si>
  <si>
    <t>마전지구 복합문화센터 건립</t>
    <phoneticPr fontId="3" type="noConversion"/>
  </si>
  <si>
    <t>마전지구 복합문화센터 건립
및 제2청사 추진</t>
    <phoneticPr fontId="3" type="noConversion"/>
  </si>
  <si>
    <t>복지문화</t>
    <phoneticPr fontId="3" type="noConversion"/>
  </si>
  <si>
    <t>총무과</t>
    <phoneticPr fontId="3" type="noConversion"/>
  </si>
  <si>
    <t>이정희</t>
    <phoneticPr fontId="3" type="noConversion"/>
  </si>
  <si>
    <t>560-4513</t>
    <phoneticPr fontId="3" type="noConversion"/>
  </si>
  <si>
    <t>복지문화-9</t>
    <phoneticPr fontId="3" type="noConversion"/>
  </si>
  <si>
    <t>찾아가는 어린이 집 밥상머리인성예절교육</t>
    <phoneticPr fontId="3" type="noConversion"/>
  </si>
  <si>
    <t>인천시 관내 어린이집 및 유치원 교육 실시</t>
    <phoneticPr fontId="3" type="noConversion"/>
  </si>
  <si>
    <t>가정보육과</t>
    <phoneticPr fontId="3" type="noConversion"/>
  </si>
  <si>
    <t>김명선</t>
    <phoneticPr fontId="3" type="noConversion"/>
  </si>
  <si>
    <t>560-3431</t>
    <phoneticPr fontId="3" type="noConversion"/>
  </si>
  <si>
    <t>복지문화-10</t>
    <phoneticPr fontId="3" type="noConversion"/>
  </si>
  <si>
    <t>믿고 맡길 수 있는 서구 어린이집</t>
    <phoneticPr fontId="3" type="noConversion"/>
  </si>
  <si>
    <t>믿고 맡길 수 있는 서구 어린이집</t>
    <phoneticPr fontId="3" type="noConversion"/>
  </si>
  <si>
    <t>복지문화</t>
  </si>
  <si>
    <t>이혜원</t>
    <phoneticPr fontId="3" type="noConversion"/>
  </si>
  <si>
    <t>560-4983</t>
    <phoneticPr fontId="3" type="noConversion"/>
  </si>
  <si>
    <t>복지문화-11</t>
    <phoneticPr fontId="3" type="noConversion"/>
  </si>
  <si>
    <t>2019년 보건복지부 정책 다함께 돌봄 센터 유치</t>
    <phoneticPr fontId="3" type="noConversion"/>
  </si>
  <si>
    <t>아동행복과</t>
    <phoneticPr fontId="3" type="noConversion"/>
  </si>
  <si>
    <t>하은경</t>
    <phoneticPr fontId="3" type="noConversion"/>
  </si>
  <si>
    <t>560-4422</t>
    <phoneticPr fontId="3" type="noConversion"/>
  </si>
  <si>
    <t>복지문화-12</t>
    <phoneticPr fontId="3" type="noConversion"/>
  </si>
  <si>
    <t>우리동네훈장님 양성을 통한 어르신 일자리 창출 및 어린이 청소년 인성교육</t>
    <phoneticPr fontId="3" type="noConversion"/>
  </si>
  <si>
    <t>어르신의 지역사회 참여와 사회활동 및 일자리 창출</t>
  </si>
  <si>
    <t>이지영</t>
    <phoneticPr fontId="3" type="noConversion"/>
  </si>
  <si>
    <t>560-0871</t>
    <phoneticPr fontId="3" type="noConversion"/>
  </si>
  <si>
    <t>복지문화-13</t>
    <phoneticPr fontId="3" type="noConversion"/>
  </si>
  <si>
    <t>청소년운영위원회</t>
  </si>
  <si>
    <t>서구 청소년 통합적 활동 커뮤니티 개발 및 보급</t>
  </si>
  <si>
    <t>서구 청소년 활동을 홍보할 수 있는 커뮤니티 어플리케이션 개발</t>
  </si>
  <si>
    <t>25600</t>
  </si>
  <si>
    <t>교육혁신과</t>
  </si>
  <si>
    <t>양혜지</t>
  </si>
  <si>
    <t>560-3103</t>
  </si>
  <si>
    <t>복지문화-14</t>
    <phoneticPr fontId="3" type="noConversion"/>
  </si>
  <si>
    <t>청소년 유해환경 영상제작 및 캠페인</t>
  </si>
  <si>
    <t>청소년이 활동하는 근처 유해환경을 없애거나 정책 마련하기 경각심 깨닫게 하기 주제로 영상제작이나 캠페인 실시</t>
  </si>
  <si>
    <t>복지문화-15</t>
    <phoneticPr fontId="3" type="noConversion"/>
  </si>
  <si>
    <t>한글놀이터</t>
  </si>
  <si>
    <t>어린 아이들이 책을 소리내서 읽거나 의견을 나눌 수 있는 시끄러운 도서관, 놀이터같은 도서관 제안</t>
  </si>
  <si>
    <t>한원지</t>
    <phoneticPr fontId="3" type="noConversion"/>
  </si>
  <si>
    <t>560-5755</t>
    <phoneticPr fontId="3" type="noConversion"/>
  </si>
  <si>
    <t>복지문화-16</t>
    <phoneticPr fontId="3" type="noConversion"/>
  </si>
  <si>
    <t>스마트엔티어링과 함께하는 숨은 서구 특색 찾기</t>
  </si>
  <si>
    <t>스마트엔티어링 : 스마트폰 및 전자기기와 연결하여 그 지역의 위치정보를 이용해 정보 및 활동을 생생하게 전달</t>
  </si>
  <si>
    <t>문화관광체육과</t>
  </si>
  <si>
    <t>손성희
박광희</t>
    <phoneticPr fontId="3" type="noConversion"/>
  </si>
  <si>
    <t>560-5934
560-4133</t>
    <phoneticPr fontId="3" type="noConversion"/>
  </si>
  <si>
    <t>복지문화-17</t>
    <phoneticPr fontId="3" type="noConversion"/>
  </si>
  <si>
    <t>읽기개선 도서의 배포와 교사들을 위한 읽기개선 강의 제공</t>
  </si>
  <si>
    <t>읽기에 곤란을 느끼는 어린이들을 위한 도서보급과 읽기개선 강의 제공</t>
  </si>
  <si>
    <t>아동행복과</t>
  </si>
  <si>
    <t>송다희
황은선</t>
    <phoneticPr fontId="3" type="noConversion"/>
  </si>
  <si>
    <t>560-4423
560-3344</t>
    <phoneticPr fontId="3" type="noConversion"/>
  </si>
  <si>
    <t>2022년도 주민참여예산 주민제안서 신청 목록</t>
    <phoneticPr fontId="3" type="noConversion"/>
  </si>
  <si>
    <t>환경안전-1</t>
  </si>
  <si>
    <t>검암경서동</t>
  </si>
  <si>
    <t>음식물쓰레기 처리기 설치 (RFID)</t>
  </si>
  <si>
    <t>빌라주변 에 음식물 쓰레기통이 밖으로 노출되어 악취가 심하고 마을 미관을 해치고 있다. 이에 클린하우스가 설치된 곳에 음식물쓰레기 종량제처리기를 함께 설치하여 문제를 해결하고자 한다.</t>
  </si>
  <si>
    <t>환경안전</t>
  </si>
  <si>
    <t>자원순환과</t>
  </si>
  <si>
    <t>유민정</t>
  </si>
  <si>
    <t>560-4413</t>
  </si>
  <si>
    <t>환경안전-2</t>
  </si>
  <si>
    <t>펫티켓 안내표지판 설치</t>
  </si>
  <si>
    <t>반려동물과 함께 생활하는 주민은 많아졌지만 공공장소의 에티켓이 부족하여 문제가 되고 있다. 이에 사람이 많이 다니는 공원 등에 펫티켓 안내표지판을 설치하여 모두 함께 쾌적한 생활을 할 수 있는 공간을 만들고자 함</t>
  </si>
  <si>
    <t>기시행중</t>
  </si>
  <si>
    <t>공원녹지과</t>
  </si>
  <si>
    <t>심은비</t>
  </si>
  <si>
    <t>560-4803</t>
  </si>
  <si>
    <t>환경안전-3</t>
  </si>
  <si>
    <t>쓰레기 무단투기 단속용 카메라 설치</t>
  </si>
  <si>
    <t>지속적으로 쓰레기 무단투기를 하는 지역에 단속용 카메라를 설치하여 무단투기를 근절하고자 한다.</t>
  </si>
  <si>
    <t>명현정</t>
  </si>
  <si>
    <t>560-4554</t>
  </si>
  <si>
    <t>환경안전-4</t>
  </si>
  <si>
    <t>보행자통로 환경정비 (검암동)</t>
  </si>
  <si>
    <t>검암동에 있는 보행자도로에 주민이 쉴 수 있는 의자와 화단 등을 조성하여 마을의 미관을 개선하고 주민들의 쉼터역할을 하도록 함.</t>
  </si>
  <si>
    <t>동종원</t>
  </si>
  <si>
    <t>560-4653</t>
  </si>
  <si>
    <t>환경안전-5</t>
  </si>
  <si>
    <t>공촌천 운동기구 설치</t>
  </si>
  <si>
    <t>공촌천 하류지역은 운동기구 같은 편의시설이 없어 주민들이 도로를 건너 이용하고 있다. 이에 하류지역에도 운동기구를 설치하여 주민편의를 늘리고자 한다.</t>
  </si>
  <si>
    <t>생태하천과</t>
  </si>
  <si>
    <t>정종옥</t>
  </si>
  <si>
    <t>560-0913</t>
  </si>
  <si>
    <t>환경안전-6</t>
  </si>
  <si>
    <t>연희동</t>
  </si>
  <si>
    <t>분리수거함 및 음식물쓰레기통 관리 용역 운영</t>
  </si>
  <si>
    <t>관내에 일정 구역을 지정하여 공용 분리수거함과 음식물쓰레기통을 관리하는 용역을 운영하여, 깨끗한 동네 만들기</t>
  </si>
  <si>
    <t>기타불가</t>
  </si>
  <si>
    <t>환경안전-7</t>
  </si>
  <si>
    <t>서곶근린공원 조명아트 구축</t>
  </si>
  <si>
    <t>주민들의 볼거리 부족으로
넓은 공원의 활용도가 떨어지는 것이 안타까움</t>
  </si>
  <si>
    <t>조경아</t>
  </si>
  <si>
    <t>560-4802</t>
  </si>
  <si>
    <t>환경안전-8</t>
  </si>
  <si>
    <t>양지초등학교 뒷길 산행길 CCTV 설치</t>
  </si>
  <si>
    <t>주민들이 많이 이용하는 산행길에 CCTV 설치</t>
  </si>
  <si>
    <t>안전총괄과</t>
  </si>
  <si>
    <t>박인철</t>
  </si>
  <si>
    <t>560-4583</t>
  </si>
  <si>
    <t>환경안전-9</t>
  </si>
  <si>
    <t>주택가 내 소공원 리모델링(갈매공원)</t>
  </si>
  <si>
    <t>낡은 소공원을 리모델링 하여 주민의 편의 증진</t>
  </si>
  <si>
    <t>환경안전-10</t>
  </si>
  <si>
    <t>청라2동</t>
  </si>
  <si>
    <t>보행자도로 화단 재정비</t>
  </si>
  <si>
    <t>보행자도로 재정비를 통해 아름답고 쾌적한 마을조성</t>
  </si>
  <si>
    <t>송은정</t>
  </si>
  <si>
    <t>560-3032</t>
  </si>
  <si>
    <t>환경안전-11</t>
  </si>
  <si>
    <t>청라3동</t>
  </si>
  <si>
    <t>상가/주택 지역내 클린넷 설비에 그림 벽화사업</t>
  </si>
  <si>
    <t>무단투기나 불법 투기에 경각심을 갖게 하는 내용을 클린넷 설비에, 화사하고 아름답게 트릭아트형 벽화를 넣어 무단.불법투기를 근절 할 수 있도록 하고자 함</t>
  </si>
  <si>
    <t>법적불가</t>
  </si>
  <si>
    <t>차민철</t>
  </si>
  <si>
    <t>560-1924</t>
  </si>
  <si>
    <t>환경안전-12</t>
  </si>
  <si>
    <t>관내 아파트단지 아이스팩 수거함 설치</t>
  </si>
  <si>
    <t>아파트단지에는 아이스팩 전용수거함이 없어 아이스팩을 재활용할 수 있음에도 불구하고 그냥 버려지는 경우가 많음. 현재 행정복지센터에만 설치되어 있는 ‘아이스팩 전용수거함’을 관내 15개 아파트단지에 확대 설치 요청</t>
  </si>
  <si>
    <t>장기계획</t>
  </si>
  <si>
    <t>고민주</t>
  </si>
  <si>
    <t>560-3374</t>
  </si>
  <si>
    <t>환경안전-13</t>
  </si>
  <si>
    <t>심곡천 장밋길(Rose Road) 조성</t>
  </si>
  <si>
    <t>사람과 자연이 공존하는 명품 동네를 위하여 게릴라가드닝(방치되거나 버려진 나대지 등에 화단 등을 조성하여 가꾸는 활동)을 통한 꽃피는 거리조성</t>
  </si>
  <si>
    <t>환경안전-14</t>
  </si>
  <si>
    <t>산책로 벤치 설치</t>
  </si>
  <si>
    <t>산책로 중 휴식공간 부재 다수</t>
  </si>
  <si>
    <t>정재우</t>
  </si>
  <si>
    <t>560-3033</t>
  </si>
  <si>
    <t>환경안전-15</t>
  </si>
  <si>
    <t>관목식재로 띠녹지 거리 조성</t>
  </si>
  <si>
    <t>현재 아파트 주변 가로수 관리 부실. 도로와 보행자 사이 관목을 좀더 촘촘히 식재하여 아름다운 녹지환경 조성 및 도시환경 개선 필요.</t>
  </si>
  <si>
    <t>환경안전-16</t>
  </si>
  <si>
    <t>청라3동 동문아파트 완충녹지관리 식재추진</t>
  </si>
  <si>
    <t>동문 굿모닝힐 아파트 주변 녹지대에 사계절 푸른나무로 식재 추진을 요청합니다. 버스 매연과 도로 소음의 감소</t>
  </si>
  <si>
    <t>환경안전-17</t>
  </si>
  <si>
    <t>심곡천, 공촌천 산책로에 친환경 화장실 설치</t>
  </si>
  <si>
    <t>심곡천, 공촌천은 매우 훌륭한 휴식공간이나 4~5Km에 달하는 산책로에 화장실이 없으므로 이용하는 주민들의 편의 증진을 위해 화장실 설치 필요</t>
  </si>
  <si>
    <t>이창현</t>
  </si>
  <si>
    <t>560-0915</t>
  </si>
  <si>
    <t>환경안전-18</t>
  </si>
  <si>
    <t>심곡천 악취 저감을 위한 하천 정비</t>
  </si>
  <si>
    <t>심곡천에서 발생하는 악취로 인한 민원이 빈번함.</t>
  </si>
  <si>
    <t>환경안전-19</t>
  </si>
  <si>
    <t>관내 학교 주변 공원 바닥에 LED조명등 설치</t>
  </si>
  <si>
    <t>청라3동 학교 주변에 조성된 공원바닥에 LED조명 등과 같은 특화 시설물을 설치하여 저녁시간에 산책하는 주민이 많아질 수 있도록 유도하면 학생들의 안전에도 도움이 될 것으로 예상</t>
  </si>
  <si>
    <t>환경안전-20</t>
  </si>
  <si>
    <t>가정1동</t>
  </si>
  <si>
    <t>청소년 우범지역 근처 LED 로고젝터 설치</t>
  </si>
  <si>
    <t>밤길 보행자 안전 강화 및 범죄없는 안전한 마을환경 조성</t>
  </si>
  <si>
    <t>길중근</t>
  </si>
  <si>
    <t>560-2885</t>
  </si>
  <si>
    <t>환경안전-21</t>
  </si>
  <si>
    <t>외국인도 알기 쉬운 쓰레기 분리수거 안내판 설치</t>
  </si>
  <si>
    <t>외국인 쓰레기 배출 방법 인지 및 무단투기 방지</t>
  </si>
  <si>
    <t>이경희</t>
  </si>
  <si>
    <t>560-1932</t>
  </si>
  <si>
    <t>환경안전-22</t>
  </si>
  <si>
    <t>자동 캔/페트 수거 자판기 설치</t>
  </si>
  <si>
    <t>재활용품 회수율 제고 및 올바른 재활용 문화 정착</t>
  </si>
  <si>
    <t>환경안전-23</t>
  </si>
  <si>
    <t>비상벨 시각화 및 추가 설치</t>
  </si>
  <si>
    <t>비상벨 시인성 개선</t>
  </si>
  <si>
    <t>환경안전-24</t>
  </si>
  <si>
    <t xml:space="preserve">가정공원 환경개선 </t>
  </si>
  <si>
    <t>원도심 주민 쉼터 마련 및 주민편의 증진</t>
  </si>
  <si>
    <t>전인철</t>
  </si>
  <si>
    <t>560-4804</t>
  </si>
  <si>
    <t>환경안전-25</t>
  </si>
  <si>
    <t>승학산 둘레길 정비</t>
  </si>
  <si>
    <t>도심 속 걷고싶은 마을환경 조성 및 지역의 명소로 정착</t>
  </si>
  <si>
    <t>정웅혁</t>
  </si>
  <si>
    <t>560-4792</t>
  </si>
  <si>
    <t>환경안전-26</t>
  </si>
  <si>
    <t>가정2동</t>
  </si>
  <si>
    <t>동우약수터 주변 정비</t>
  </si>
  <si>
    <t>등산객 및 약수터 이용객 편의 제공</t>
  </si>
  <si>
    <t>임민혁</t>
  </si>
  <si>
    <t>560-4794</t>
  </si>
  <si>
    <t>환경안전-27</t>
  </si>
  <si>
    <t>가정3동</t>
  </si>
  <si>
    <t>원적산 산책로 정비사업</t>
  </si>
  <si>
    <t>원적산 산책로를 새롭게 정비하여 주민 편의 기여</t>
  </si>
  <si>
    <t>환경안전-28</t>
  </si>
  <si>
    <t>신현원창동</t>
  </si>
  <si>
    <t>방범용 CCTV 추가 설치</t>
  </si>
  <si>
    <t>관내 CCTV사각지대에 방범용 CCTV추가 설치</t>
  </si>
  <si>
    <t>환경안전-29</t>
  </si>
  <si>
    <t>폐기물 자동수거장비(RVM) 설치</t>
  </si>
  <si>
    <t>캔, PET등 재활용품을 투입하면 개인별로 포인트를 적립해 현금으로 돌려주는 폐기물 자동수거장비(RVM)설치</t>
  </si>
  <si>
    <t>환경안전-30</t>
  </si>
  <si>
    <t>석남1동</t>
  </si>
  <si>
    <t>무단투기방지 CCTV 설치</t>
  </si>
  <si>
    <t xml:space="preserve">관내 취약 지역에 현장 감시용 CCTV를 설치하여 무단투기 방지를 통한 깨끗한 마을 환경 조성 </t>
  </si>
  <si>
    <t>환경안전-31</t>
  </si>
  <si>
    <t>무단투기방지 로고젝터 설치</t>
  </si>
  <si>
    <t xml:space="preserve">관내 취약 지역에 로고젝터를 설치하여 무단투기 방지를 통한 깨끗한 마을 환경 조성 </t>
  </si>
  <si>
    <t>환경안전-32</t>
  </si>
  <si>
    <t>석남3동</t>
  </si>
  <si>
    <t>석남약수터 입구 스탠드형 화분 설치 사업</t>
  </si>
  <si>
    <t>아름답고 쾌적한 도시미관 조성</t>
  </si>
  <si>
    <t>박종훈</t>
  </si>
  <si>
    <t>560-4654</t>
  </si>
  <si>
    <t>환경안전-33</t>
  </si>
  <si>
    <t>석남지하차도 상부 화단설치</t>
  </si>
  <si>
    <t>환경안전-34</t>
  </si>
  <si>
    <t>우범지역 CCTV설치</t>
  </si>
  <si>
    <t>현대아파트 앞 상가 사이 골목길이 좁고, 
조명이 어두워 범죄에 취약</t>
  </si>
  <si>
    <t>환경안전-35</t>
  </si>
  <si>
    <t>안심벨 시각화 정비</t>
  </si>
  <si>
    <t>관내 방범용cctv가 설치된 곳에 안심벨이 설치되어 
있지만 안심벨의 위치를 찾기 어렵고, 주변의 불법 
광고물과 쓰레기 무단투기로 인하여 눈에 잘 띄지 않음</t>
  </si>
  <si>
    <t>환경안전-36</t>
  </si>
  <si>
    <t>자연친화 걷고 싶은 길 조성</t>
  </si>
  <si>
    <t>해당인도는 인근에 학교 3개소가 있어 학생들과 주민들의 통행이 많으며, 학생들에게 학습과 주민들에게 휴식의 
공간을 줄 수 있는 장소임</t>
  </si>
  <si>
    <t>환경안전-37</t>
  </si>
  <si>
    <t>아동친화 화장실</t>
  </si>
  <si>
    <t>공원 조성 이후 화장실의 개선이 이루어지지 않아 
악취와 노후로 주민 불편</t>
  </si>
  <si>
    <t>환경안전-38</t>
  </si>
  <si>
    <t>쓰레기적치 방지화단 재정비</t>
  </si>
  <si>
    <t>2014년 쓰레기 없는 벽화(안전)마을 만들기 사업으로 조성되었던 쓰레기적치 방지화단이 7년에 걸친 노후로 정비가 필요한 실정.  7년간 마을 중심지역에 설치하고 주민들의 관리로 거리미관 개선에 도움이 되었던 화단을 일부 보수하여 지속적인 도심환경개선과 지역주민의 적법한 쓰레기 배출 사례를 이어가고자 함.</t>
  </si>
  <si>
    <t>환경안전-39</t>
  </si>
  <si>
    <t>가좌공원 전통놀이 페인팅</t>
  </si>
  <si>
    <t>가좌4동행정복지센터 맞은편 가좌공원 내에 롤러스케이트장이 있으나 많이 활용되지 않아 방치되어 있음. 공원 내 전통놀이 공간을 만들어 아이들과 어른들이 놀이를 함께 공유하고 세대가 소통하는 공간으로 탈바꿈했으면 좋겠음.</t>
  </si>
  <si>
    <t>환경안전-40</t>
  </si>
  <si>
    <t>가좌4공원 평벤치를 등받이 벤치로</t>
  </si>
  <si>
    <t xml:space="preserve">가좌4동 노인 인구가 증가함에 따라 가좌공원을 이용하는 어른신들이 편안하게 앉을 수 있는 등받이 벤치로 교체 </t>
  </si>
  <si>
    <t>환경안전-41</t>
  </si>
  <si>
    <t>안전을 지키는 터치, 어둠을 비추는 불빛(환경안전)</t>
  </si>
  <si>
    <t>열우물로 경기장에서 가재울역 방향(약 230m) 거리가 야간에 어두워 밤에 해당 거리를 이용하기가 무섭고 범죄에 취약함에 따라 중간 중간 원형비상벨을 설치하고 가로등을 설치하여 안전한 동네 만들기</t>
  </si>
  <si>
    <t>환경안전-42</t>
  </si>
  <si>
    <t>검단동 특색있는 거리 만들기(꽃심기 등 행사도 병행)</t>
  </si>
  <si>
    <t>검단동 거리에 나무, 꽃 등을 조성하여 특색있는 거리를 만들고, 연중행사(나무 꽃 심는 행사)를 요청</t>
  </si>
  <si>
    <t>검단출장소</t>
  </si>
  <si>
    <t>김기양</t>
  </si>
  <si>
    <t>718-1573</t>
  </si>
  <si>
    <t>환경안전-43</t>
  </si>
  <si>
    <t>장마철 독정사거리 주변 침수 예방 사업</t>
  </si>
  <si>
    <t>독정사거리 및 백석고가교 아래 도로는 매년 장마철이 되면 원당지구 공사현장에서 밀려오는 토사와 주변 낙엽 등으로 배수로가 막혀 상습적으로 침수가 발생하여 통행 불편과 사고 위험이 있음. 이를 방지하기 위해 정기적인 배수로 주변 청소 및 배수구 추가/배수로 확장 작업이 필요함.</t>
  </si>
  <si>
    <t>조문희</t>
  </si>
  <si>
    <t>560-4533</t>
  </si>
  <si>
    <t>환경안전-44</t>
  </si>
  <si>
    <t>쓰레기 상습 무단투기지역 CCTV 설치</t>
  </si>
  <si>
    <t>이면도로 쓰레기 상스부기지역에 CCTV를 설치하여 깨끗한 환경 조성</t>
  </si>
  <si>
    <t>환경안전-45</t>
  </si>
  <si>
    <t>일반접수</t>
  </si>
  <si>
    <t xml:space="preserve"> 비산먼지 발생 저감 대책 및 대기오염 상시 측정사업</t>
  </si>
  <si>
    <t>‘전담’-‘진공청소차량’의 상시 배차
석남완충녹지대 내에 대기오염 측정장비 설치</t>
  </si>
  <si>
    <t>클린도시과
인천시 보건환경연구원</t>
  </si>
  <si>
    <t>민다진</t>
  </si>
  <si>
    <t>560-3174</t>
  </si>
  <si>
    <t>환경안전-46</t>
  </si>
  <si>
    <t>인천 서구 생태하천 탐방체험 학습 교육관 건립 추진사업</t>
  </si>
  <si>
    <t>인천 서구 생태하천 탐방체험 학습 교육관 건립</t>
  </si>
  <si>
    <t>환경안전-47</t>
  </si>
  <si>
    <t>안전한 등굣길 - 룰루랄라 사업 확대 및 활성화</t>
  </si>
  <si>
    <t>권용훈</t>
  </si>
  <si>
    <t>560-2884</t>
  </si>
  <si>
    <t>환경안전-48</t>
  </si>
  <si>
    <t xml:space="preserve">사무실 단위 자원재활용 홍보물 배포 </t>
  </si>
  <si>
    <t>10~20인이상 사업장, 교회, 교무실 등 공동쓰레기통이 있는 공간 대상 홍보물 배포</t>
  </si>
  <si>
    <t>환경안전-49</t>
  </si>
  <si>
    <t>공중화장실 개선사업 (남자화장실-3Bay)</t>
  </si>
  <si>
    <t>안쪽부터 양변기, 소변기, 세면대를 일렬로 배치(3Bay)하여 깔끔하게 보이게 하고
밖에서도 소변기가 보이지 않도록 제안함.</t>
  </si>
  <si>
    <t>서동근</t>
  </si>
  <si>
    <t>560-3053</t>
  </si>
  <si>
    <t>환경안전-50</t>
  </si>
  <si>
    <t>가현산 서로 이음길 8코스 정비</t>
  </si>
  <si>
    <t>환경안전-51</t>
  </si>
  <si>
    <t>대동아파트 뒷길 산책로 조성</t>
  </si>
  <si>
    <t>심곡로 대동아파트 뒷길 주차장 없애고 산등성이 옆 나무식재하여 산책로 조성</t>
  </si>
  <si>
    <t>환경안전-52</t>
  </si>
  <si>
    <t>어린이참여위원회</t>
  </si>
  <si>
    <t>CCTV 설치요청</t>
  </si>
  <si>
    <t>검암동 672-1 사거리 CCTV설치하여 안전한 보행환경 조성</t>
  </si>
  <si>
    <t>환경안전-53</t>
  </si>
  <si>
    <t>석남2동</t>
  </si>
  <si>
    <t>골목 방범 CCTV 설치요망</t>
  </si>
  <si>
    <t>주민통행및 안전을 위하여 골목에 CCTV설치 요망</t>
  </si>
  <si>
    <t>환경안전-54</t>
  </si>
  <si>
    <t>스마트 빗물받이 설치요망</t>
  </si>
  <si>
    <t>여믈철 집중호우 대비하여 빗물받이 교체 요망</t>
  </si>
  <si>
    <t>홍석원</t>
  </si>
  <si>
    <t>560-4534</t>
  </si>
  <si>
    <t>환경안전-55</t>
  </si>
  <si>
    <t>청라1동</t>
  </si>
  <si>
    <t>청라봉수대공원 시설물 보수</t>
  </si>
  <si>
    <t>청라봉수대공원 안 그늘막 및 벤치가 노후되어 보수가 필요해보임.
그늘막과 벤치에 대한 재도색 작업이 필요해보임.</t>
  </si>
  <si>
    <t>환경안전-56</t>
  </si>
  <si>
    <t>오토바이 출입금지 안내판 설치</t>
  </si>
  <si>
    <t>용머리공원 남쪽 입구에 오토바이 출입 금지 안내 표지판을 설치하여 공원내 안전사고를 예방하고자 함.</t>
  </si>
  <si>
    <t>환경안전-57</t>
  </si>
  <si>
    <t>쓰레기 배출 안내 로고젝터 설치</t>
  </si>
  <si>
    <t>청라1동 쓰레기 배출 취약지역(청라고등학교 인근 클린넷)에 있는 클린넷 주변으로 바닥에 비추는 로고젝터를 설치하여 쓰레기 배출 관련 안내가 필요해 보임.</t>
  </si>
  <si>
    <t>환경안전-58</t>
  </si>
  <si>
    <t>가좌 4동 주민 주차장</t>
  </si>
  <si>
    <t>제물포 중학교 옆과 울타리 있는 보도 또는 가정 여중 앞 공원을 주민 주차장 설치</t>
  </si>
  <si>
    <t>환경안전-59</t>
  </si>
  <si>
    <t>공촌초 진입로 영산홍 식재</t>
  </si>
  <si>
    <t>아름다운 초등학교 등하굣길 조성 및 무단투기 방지</t>
  </si>
  <si>
    <t>환경안전-60</t>
  </si>
  <si>
    <t>월촌공원 무장애 친환경 놀이공원 리모델링</t>
  </si>
  <si>
    <t>월촌공원을 무장애, 친환경 놀이공원으로 리모델링</t>
  </si>
  <si>
    <t>환경안전-61</t>
  </si>
  <si>
    <t>인천 서구형 그린 인재 육성 사업 제안</t>
  </si>
  <si>
    <t>환경 관련 교육 진행</t>
  </si>
  <si>
    <t>기후에너지정책과</t>
  </si>
  <si>
    <t>김경숙</t>
  </si>
  <si>
    <t>560-3302</t>
  </si>
  <si>
    <t>환경안전-62</t>
  </si>
  <si>
    <t>서곶공원 주차장 데크로드(경사로) 설치사업</t>
  </si>
  <si>
    <t>주차장에서 공원 진입시 휠체어 등을 이용할 수 있는 시설이 없음</t>
  </si>
  <si>
    <t>경제교통-1</t>
  </si>
  <si>
    <t>주요 횡단보도 LED 바닥신호등 설치</t>
  </si>
  <si>
    <t>보행중 스마트폰 사용이 늘면서 횡단보도 사고가 증가하고 있다. 이에 관내 주요 횡단보도 시설에 바닥 LED 신호등을 설치하여 보행자 안전을 높이고자 한다.</t>
  </si>
  <si>
    <t>경제교통</t>
  </si>
  <si>
    <t>교통정책과</t>
  </si>
  <si>
    <t>서정민</t>
  </si>
  <si>
    <t>560-3041</t>
  </si>
  <si>
    <t>경제교통-2</t>
  </si>
  <si>
    <t>보행로 가드휀스 정비</t>
  </si>
  <si>
    <t>가드휀스 전체적 정비 및 제거된 구간에 재설치 필요</t>
  </si>
  <si>
    <t>민대홍</t>
  </si>
  <si>
    <t>560-3043</t>
  </si>
  <si>
    <t>경제교통-3</t>
  </si>
  <si>
    <t>등하굣길 안전취약 구역 보완의 건</t>
  </si>
  <si>
    <t>초중학교 등하굣길 주정차 차량의 사각지대 발생으로 아이들이 건널목을 건널때 안전을 위협받는 곳으로 안전 시설물등을 설치하여 아이들이 안전하게 통학할 수 있도록 보완</t>
  </si>
  <si>
    <t>경제교통-4</t>
  </si>
  <si>
    <t>가정중앙시장 가는 길 이정표 설치</t>
  </si>
  <si>
    <t>초행길 어르신들에게 시장 가는 길 안내</t>
  </si>
  <si>
    <t>경제정책과</t>
  </si>
  <si>
    <t>홍선민</t>
  </si>
  <si>
    <t>560-3383</t>
  </si>
  <si>
    <t>경제교통-5</t>
  </si>
  <si>
    <t>일방통행로 정비</t>
  </si>
  <si>
    <t>야간 또는 우천 시 시인성 제고 및 교통혼잡 방지</t>
  </si>
  <si>
    <t>경제교통-6</t>
  </si>
  <si>
    <t>신현초등학교 주변 교통안전시설물 설치</t>
  </si>
  <si>
    <t>신현초등학교 주변 통학위험요소 개선을 위한 교통안전시설물 설치</t>
  </si>
  <si>
    <t>권혁수</t>
  </si>
  <si>
    <t>560-3042</t>
  </si>
  <si>
    <t>경제교통-7</t>
  </si>
  <si>
    <t>7호선 석남역 출구 주변 주차단속 카메라 설치</t>
  </si>
  <si>
    <t>석남제1고가를 통해 석남고가교입구교차로 방향으로 진행시 7호선 석남역 6번출구 주변 불법 주차 차량으로 우회전 차량이 3차로 이용이 불가하여 상습정체가 발생함. 해당구역에 주차단속 카메라를 설치를 통해 불법 주정차를 근절하여 교통흐름을 원활히 하고자 함.</t>
  </si>
  <si>
    <t>주차관리과</t>
  </si>
  <si>
    <t>최정숙</t>
  </si>
  <si>
    <t>560-5943</t>
  </si>
  <si>
    <t>경제교통-8</t>
  </si>
  <si>
    <t>신석초등학교 통학로 정비</t>
  </si>
  <si>
    <t xml:space="preserve">신석초등학교 통학로로 이용되는 신석로(신석로 30 ~ 신석로 56)구간에 인도가 없거나 안전 펜스가 단락되어 있는 곳이 있어 학생들 보행 시 차량과 충돌위험이 있음. 어린이 보행 안전확보를 위하여 해당구간 정비가 필요함
* 정비대상 : 보차도 분리, 안전펜스 설치, 과속방지턱 설치, 어린이보호구역 표지 설치, 주정차 및 과속단속 카메라 설치 등 </t>
  </si>
  <si>
    <t>경제교통-9</t>
  </si>
  <si>
    <t>안전한 어린이 보행로 만들기(어린이 꿈 키움 길)</t>
  </si>
  <si>
    <t>- 건지로284번길 인근 지역아동센터 3곳, 구립어린이집 1곳
   위치하여 아동들의 왕래가 빈번함
- 도로면에 어린이보호구역 도색을 새로 하거나 안전방지턱
  혹은 속도를 줄이라는 표지판 등의 안내가 필요함</t>
  </si>
  <si>
    <t>경제교통-10</t>
  </si>
  <si>
    <t>가좌시장 불법주정차 및 노점 환경 정비</t>
  </si>
  <si>
    <t>가좌시장 불법 주정차 및 노점상 도로 점거로 보행자 안전 취약 및 차량 통행 불편</t>
  </si>
  <si>
    <t>경제교통-11</t>
  </si>
  <si>
    <t>가좌중학교 후문 안전한 통학로 조성</t>
  </si>
  <si>
    <t xml:space="preserve">가좌중학교 후문은 5개의 차로가 만나는 교차로가 형성되어 있으나 보행자 통로가 없고 항시 불법 주정차 차량들로 인하여 학생들의 통학에 불편과 위험을 내재하고 있음.
 학생과 주민들이 안전하게 보행할 수 있는 환경을 조성하기 위하여 차량주차 금지 시설 및 보행유도로 및 속도제한 노면도색을 통한 안전한 통학로를 조성하고자 함.  </t>
  </si>
  <si>
    <t>경제교통-12</t>
  </si>
  <si>
    <t>건지골 교차로 주차구역 및 도로점유물 정비</t>
  </si>
  <si>
    <t xml:space="preserve">학생 통학 및 주민 이동이 잦은 사거리로 차량통행이 빈번하고 시야확보가 어려워 사고가 많은 교차로이나 신호 체계가 없고 인근 상가의 이면도로 불법점유 및 상습 불법주정차로 인해 보행자통행 및 차량 교행이 어려움.
 이면도로 불법점유를 민원으로 해결하고 이후 주, 정차구역 명시 및 주차불가지역을 지정(실선 및 볼라드 설치)하여 인명, 차량사고를 미연에 방지하고자 함.   </t>
  </si>
  <si>
    <t>김선학</t>
  </si>
  <si>
    <t>560-5946</t>
  </si>
  <si>
    <t>경제교통-13</t>
  </si>
  <si>
    <t>검단동 구 도심권 공용주차장 건립</t>
  </si>
  <si>
    <t>주차 공간 부족 해소, 
주차타워의 높이를 검단중 운동장과 동일 높이로 만들어 부지 공간 활용</t>
  </si>
  <si>
    <t>진수아</t>
  </si>
  <si>
    <t>560-3222</t>
  </si>
  <si>
    <t>경제교통-14</t>
  </si>
  <si>
    <t>검단동 재래시장 만들기</t>
  </si>
  <si>
    <t>검단 농협 뒤에 검단 재래 시장을 조성</t>
  </si>
  <si>
    <t>조봉현</t>
  </si>
  <si>
    <t>560-3382</t>
  </si>
  <si>
    <t>경제교통-15</t>
  </si>
  <si>
    <t xml:space="preserve"> 보행자 안전을 위한 불빛, LED 바닥 신호등</t>
  </si>
  <si>
    <t>불로대곡동 행정복지센터 앞 횡단보도 앞은 인도 폭이 좁고 밤에는 어두워 통행이 위험함. 이에 LED 바닥 신호등을 설치하여 보행자의 안전을 도모하고자 함</t>
  </si>
  <si>
    <t>경제교통-16</t>
  </si>
  <si>
    <t>관내 학교 주변 횡단보도 LED유도등 설치</t>
  </si>
  <si>
    <t>관내 학교 주변 횡단보도에 LED 유도등을 설치함으로써 어두운 도로 환경을 개선하여 어린이 교통안전사고 예방 및 안전한 보행환경을 조성하고자 함</t>
  </si>
  <si>
    <t>경제교통-17</t>
  </si>
  <si>
    <t>오류왕길동</t>
  </si>
  <si>
    <t>불법 좌회전 방지 중앙분리봉 설치</t>
  </si>
  <si>
    <t>불법 좌회전으로 인한 교통사고 방지</t>
  </si>
  <si>
    <t>경제교통-18</t>
  </si>
  <si>
    <t>완정로65번길 주정차 단속 CCTV 설치</t>
  </si>
  <si>
    <t xml:space="preserve">CCTV 설치로 야간 도로변 대형차량의 불법 주정차로 인한 사고 예방 </t>
  </si>
  <si>
    <t>경제교통-19</t>
  </si>
  <si>
    <t>검암사거리-검암역 도로와 보도간 안전 펜스 설치의 건</t>
  </si>
  <si>
    <t>경제교통-20</t>
  </si>
  <si>
    <t>공촌교-공촌사거리 도로와 보도간 안전 펜스 설치의 건</t>
  </si>
  <si>
    <t>경제교통-21</t>
  </si>
  <si>
    <t xml:space="preserve">학교 교문 앞 노란 놀이 펜스 </t>
  </si>
  <si>
    <t>서구 관내 초등학교 교문 앞 횡단보도에 놀이 펜스 설치</t>
  </si>
  <si>
    <t>경제교통-22</t>
  </si>
  <si>
    <t>상가주택 주변의 주차장 부족 해결할 방법</t>
  </si>
  <si>
    <t>청라3동 5단지 상가 주택 부분 주차장 부족 해결을 위하여 공영주차장 신설 요청</t>
  </si>
  <si>
    <t>송우철</t>
  </si>
  <si>
    <t>560-3223</t>
  </si>
  <si>
    <t>경제교통-23</t>
  </si>
  <si>
    <t>쿨링포그 설치(버스정류장)</t>
  </si>
  <si>
    <t>공공 필요성이 높은 지역부터 순차적으로 쿨링포그 설치 요청(10곳)</t>
  </si>
  <si>
    <t>경제교통-24</t>
  </si>
  <si>
    <t xml:space="preserve"> 서구 캠핑카 전용 주차장 조성</t>
  </si>
  <si>
    <t>수도권 매립지, 그린벨트 내 나대지, 기타 관내 유휴 토지 활용 캠핑카 전용 주차장 조성</t>
  </si>
  <si>
    <t>경제교통-25</t>
  </si>
  <si>
    <t>예로카펫을 설치해주세요</t>
  </si>
  <si>
    <t>가현초등학교 외 4개소</t>
  </si>
  <si>
    <t>기추진중</t>
  </si>
  <si>
    <t>경제교통-26</t>
  </si>
  <si>
    <t>과속방지턱 설치</t>
  </si>
  <si>
    <t>원당초등학교 외 2개소에 과속방지턱을 설치해주세요</t>
  </si>
  <si>
    <t>경제교통-27</t>
  </si>
  <si>
    <t>대동아파트 뒷길 산책로 조성(주차관리)</t>
  </si>
  <si>
    <t>대동아파트 뒷길 주차장 제거, 산책로 조성</t>
  </si>
  <si>
    <t>경제교통-28</t>
  </si>
  <si>
    <t>상생마을' 도시재생사업지와 인근 공단 인트라넷 구축</t>
  </si>
  <si>
    <t>상생마을 도시재생 사업의 수익사업 조성</t>
  </si>
  <si>
    <t>도시관리-1</t>
  </si>
  <si>
    <t>편안한 수면을 위한 가로등 가림막 등 설치</t>
  </si>
  <si>
    <t>빌라주변 가로등 불빛이 집안으로 들어와 수면을 방해하는 등 문제가 발생하고 있다. 이에 차단형 또는 준차단형 가로등을 설치하여 주민의 편안함을 보장하도록 하자</t>
  </si>
  <si>
    <t>도시관리</t>
  </si>
  <si>
    <t>도로과</t>
  </si>
  <si>
    <t>유연권</t>
  </si>
  <si>
    <t>560-4173</t>
  </si>
  <si>
    <t>도시관리-2</t>
  </si>
  <si>
    <t>검암로2번길 9, 인근 인도 설치</t>
  </si>
  <si>
    <t>빌라지역의 주민들의 출퇴근 및 통학로로 사용되는 도로에 인도가 없어 보행자들의 교통사고 위험이 높다. 해당 위치에 인도를 설치하여 보행자 안전을 높이고자 한다.</t>
  </si>
  <si>
    <t>안진희</t>
  </si>
  <si>
    <t>560-3392</t>
  </si>
  <si>
    <t>도시관리-3</t>
  </si>
  <si>
    <t>안전한 구도로길 만들기</t>
  </si>
  <si>
    <t>승학로길이 옛날 길이어서 유모차, 전동휠체어 등이 다닐 수 없는 상황이므로 도로를 보수하여 안전한 길을 만들고자 함.</t>
  </si>
  <si>
    <t>도시관리-4</t>
  </si>
  <si>
    <t>어디서나 편리한 자전거 거치대 및 타이어 충전소!</t>
  </si>
  <si>
    <t>자전거를 타고 등하교를 하는 학생들이 많은 학교 근처에
타이어 충전소 및 자전거 거치대를 설치</t>
  </si>
  <si>
    <t>기시행</t>
  </si>
  <si>
    <t>최가희</t>
  </si>
  <si>
    <t>560-4624</t>
  </si>
  <si>
    <t>도시관리-5</t>
  </si>
  <si>
    <t>염곡로 안전한 보행로 조성</t>
  </si>
  <si>
    <t>불법주차하는 차량으로 인해 인도가 위험하여,
볼라드 설치를 통해 안전한 인도 조성</t>
  </si>
  <si>
    <t>김건환</t>
  </si>
  <si>
    <t>560-4622</t>
  </si>
  <si>
    <t>도시관리-6</t>
  </si>
  <si>
    <t>학교 근처 자전거도로 확충과 보수작업</t>
  </si>
  <si>
    <t>자전거로 등하교 하는 학생이 많은 대인고등학교 근처
자전거도로 확충 및 보수작업 필요</t>
  </si>
  <si>
    <t>도시관리-7</t>
  </si>
  <si>
    <t>심곡로 인도 보도블럭 정비(교체)</t>
  </si>
  <si>
    <t>심곡로에 노후된 인도 보도블럭 교체 
및 장애인 유도블럭 설치 필요</t>
  </si>
  <si>
    <t>도시관리-8</t>
  </si>
  <si>
    <t>월촌공원 주변 주택가 이면도로 포장공사</t>
  </si>
  <si>
    <t>주택가 노후 이면도로 포장 및 과속방지턱 도색으로
안전한 보행환경 조성</t>
  </si>
  <si>
    <t>박현우</t>
  </si>
  <si>
    <t>560-4526</t>
  </si>
  <si>
    <t>도시관리-9</t>
  </si>
  <si>
    <t>교통신호대기 보행자를 위한 벤치 설치</t>
  </si>
  <si>
    <t>신호대기 보행자를 위한 편의공간 제공</t>
  </si>
  <si>
    <t>도시관리-10</t>
  </si>
  <si>
    <t>현수막 지정게시대 설치</t>
  </si>
  <si>
    <t>불법현수막 근절을 위한 지정게시대 운영</t>
  </si>
  <si>
    <t>도시재생과</t>
  </si>
  <si>
    <t>이원희</t>
  </si>
  <si>
    <t>560-4183</t>
  </si>
  <si>
    <t>도시관리-11</t>
  </si>
  <si>
    <t>공공전용 저단형 현수막 거치대 설치(소형)</t>
  </si>
  <si>
    <t>소형 현수막 거치대를 통해 주택가와 상가주택가 요소에 설치하여 정보전달함으로써 공기관의 불법 현수막 게시를 방지하고 필요한 행정정보가 주민에게     신속하게 전달될 수 있도록 하고자 함</t>
  </si>
  <si>
    <t>도시관리-12</t>
  </si>
  <si>
    <t>인도 및 자전거 도로 정비</t>
  </si>
  <si>
    <t>킥보드나 자전거 이용시 길이 고르지 않고 튀어나온 부분이 많아 사고의 위험이 있음.</t>
  </si>
  <si>
    <t>도시관리-13</t>
  </si>
  <si>
    <t>자전거도로 및 쏠라표지병 설치</t>
  </si>
  <si>
    <t>봉오재공원 접근성 개선 및 이용 활성화</t>
  </si>
  <si>
    <t>도시관리-14</t>
  </si>
  <si>
    <t>찾아가는 자전거 무료 이동수리센터 운영</t>
  </si>
  <si>
    <t xml:space="preserve"> 자전거 이용활성화 및 구민편의 증진 </t>
  </si>
  <si>
    <t>도시관리-15</t>
  </si>
  <si>
    <t>인도 및 자전거도로 정비 요청</t>
  </si>
  <si>
    <t>보행자 및 자전거 이용자 안전 확보</t>
  </si>
  <si>
    <t>김건한
최가희</t>
  </si>
  <si>
    <t>560-4622
560-4624</t>
  </si>
  <si>
    <t>도시관리-16</t>
  </si>
  <si>
    <t>자동염수분사장치 설치</t>
  </si>
  <si>
    <t>급경사 지대에 자동염수분사장치 설치하여 제설작업 기여</t>
  </si>
  <si>
    <t>김민성</t>
  </si>
  <si>
    <t>560-4524</t>
  </si>
  <si>
    <t>도시관리-17</t>
  </si>
  <si>
    <t>석남동-가정동 육교 캐노피 설치</t>
  </si>
  <si>
    <t>육교 캐노피 설치하여 육교 이용객 안전 도모</t>
  </si>
  <si>
    <t>도시관리-18</t>
  </si>
  <si>
    <t>한신빌리지 앞 육교 캐노피 설치</t>
  </si>
  <si>
    <t>도시관리-19</t>
  </si>
  <si>
    <t>장애인을 위한 휠체어 경사로 정비</t>
  </si>
  <si>
    <t>지나치게 높거나 파손된 휠체어 경사로 정비</t>
  </si>
  <si>
    <t>도시관리-20</t>
  </si>
  <si>
    <t>시각장애인 이동안내용 점자블럭 추가설치 및 보완</t>
  </si>
  <si>
    <t>파손되거나 끊어진 시각장애인용 인도 점자블럭 정비</t>
  </si>
  <si>
    <t>도시관리-21</t>
  </si>
  <si>
    <t>휠체어 및 자전거 타이어 공기주입을 위한 공용 공기주입기 설치</t>
  </si>
  <si>
    <t>관내 언덕, 골목, 유동인구가 많은 거리에 휠체어, 자전거 공기주입기 설치</t>
  </si>
  <si>
    <t>도시관리-22</t>
  </si>
  <si>
    <t>골목길 안전을 위한 태양광 LED센서등 설치</t>
  </si>
  <si>
    <t>가로등 및 보안등 사각지대에 태양광 작동 LED센서등 설치</t>
  </si>
  <si>
    <t>도시관리-23</t>
  </si>
  <si>
    <t>석남고가사거리 버스정류장(42-151) 인도 정비</t>
  </si>
  <si>
    <t>석남고가사거리 버스정류장 주변의 인도가 폭이 좁고 경사져 있어 보행이 불편하며 눈이 오면 보행이 어려워 차도로 걸어야 함. 주민의 안전과 편의를 위해 인도폭 조정 및 정비가 필요함</t>
  </si>
  <si>
    <t>도시관리-24</t>
  </si>
  <si>
    <t>관내 언덕길 설해 예방 구조물 설치</t>
  </si>
  <si>
    <t>관내 경사가 급한 언덕길에 염수분사장치 설치나 미끄럼 방지 포장을 하여 겨울철 강설 시 안전사고 예방</t>
  </si>
  <si>
    <t>도시관리-25</t>
  </si>
  <si>
    <t>현수막 게시용 행정게시대 설치</t>
  </si>
  <si>
    <t>길주로 및 석남역 주변 분양 현수막 등 다양한 광고물이 난립하고 있어 도시미관은 해치며 보행자 통행을 방해하고 있음. 지속적인 단속과 겸하여 현수막 게시대를 추가로 설치하여 불법현수막 난립을 방지하고자 함</t>
  </si>
  <si>
    <t>도시관리-26</t>
  </si>
  <si>
    <t>유병권</t>
  </si>
  <si>
    <t>560-4487</t>
  </si>
  <si>
    <t>도시관리-27</t>
  </si>
  <si>
    <t>야간 보행환경 개선</t>
  </si>
  <si>
    <t>범양아파트 상가 뒷길, 화포식당~천우빌라 거리에
 야간 조명이 설치되어 있지 않아 안전사고 및 범죄에       취약함</t>
  </si>
  <si>
    <t>도시관리-28</t>
  </si>
  <si>
    <t>옐로카펫 시설 보수</t>
  </si>
  <si>
    <t>기존에 설치되어 있는 옐로카펫이 있지만 보도블럭을 교체하는 과정에서 바닥면 노란색 안전표식을 제거하고 교체함</t>
  </si>
  <si>
    <t>도시관리-29</t>
  </si>
  <si>
    <t>보행자 안전을 위한 인도 확장</t>
  </si>
  <si>
    <t>동 행정복지센터 옆 인도의 폭이 좁아서 보행시 
반대편에서 사람이 올 경우 부딪칠 것을 우려하여 
차도로 보행을 하는 경우가 많아 교통사고의 위험이 있음</t>
  </si>
  <si>
    <t>도시관리-30</t>
  </si>
  <si>
    <t>그늘막 '쉼' 의자</t>
  </si>
  <si>
    <t>그늘막아래에 보행약자가 잠시라도 쉬어갈 수 있는 의자를 설치하여 보행에 도움을 주었으면 함.
가좌3동부터 시작하여 서구 전체에 설치하여 보행약자를 배려하는 서구가 되었으면 함.
그늘막아래에 설치가 어려운 지역은 전신주를 활용
감동의자, 배려의자, 장수의자 등의 이름으로 많은 지역이 보행약자를 배려하는 사업을 진행하고 있음.</t>
  </si>
  <si>
    <t>560-4623</t>
  </si>
  <si>
    <t>도시관리-31</t>
  </si>
  <si>
    <t>안전을 지키는 터치, 어둠을 비추는 불빛(도시관리)</t>
  </si>
  <si>
    <t>신완식</t>
  </si>
  <si>
    <t>560-4175</t>
  </si>
  <si>
    <t>도시관리-32</t>
  </si>
  <si>
    <t>중봉대로(왕길육교-&gt;검단오류풍림아이원) 구간 방음벽 설치</t>
  </si>
  <si>
    <t>심각한 소음 및 매연으로 고통받는 주민들 민원 해결</t>
  </si>
  <si>
    <t>도시관리-33</t>
  </si>
  <si>
    <t>녹지둔덕 옆 인도 나무뿌리로 솟아오른 보도블록 정비</t>
  </si>
  <si>
    <t>나무뿌리로 솟아오른 보도블록을 정비하여 통행불편 및 위험요소 해소</t>
  </si>
  <si>
    <t>황도현</t>
  </si>
  <si>
    <t>718-1575</t>
  </si>
  <si>
    <t>도시관리-34</t>
  </si>
  <si>
    <t>녹지둔덕 정비로 걷고 싶은 아름다운 산책길 조성</t>
  </si>
  <si>
    <t xml:space="preserve">녹지둔덕에 꽃글자 및 꽃나무를 식재하고 관리하여 아름다운 산책길로 조성 </t>
  </si>
  <si>
    <t>정회광</t>
  </si>
  <si>
    <t>718-1572</t>
  </si>
  <si>
    <t>도시관리-35</t>
  </si>
  <si>
    <t>자전거 출퇴근 활성화</t>
  </si>
  <si>
    <t>청라국제도시역 또는 검암역에 자전거 이용자의 안전모 보관함 설치</t>
  </si>
  <si>
    <t>도시관리-36</t>
  </si>
  <si>
    <t>자전거도로를 설치해주세요</t>
  </si>
  <si>
    <t>불로동e편한세상 후문, 목향초등학교 정문 앞</t>
  </si>
  <si>
    <t>도시관리-37</t>
  </si>
  <si>
    <t>자전거 거치대 및 공기주입기 설치</t>
  </si>
  <si>
    <t>청라 사랑의 장로교회 옆으로 자전거들이 거치대 없이 방치되어 있는 경우가 많음.
자전거 거치대와 수동식 공기주입기를 설치하여 인근 자전거 도로를 이용하는 주민들의 편의를 증진시키고자 함.</t>
  </si>
  <si>
    <t>유명근</t>
  </si>
  <si>
    <t>도시관리-38</t>
  </si>
  <si>
    <t>원신근린공원가 인도 설치 (인도 미설치 구간 보행데크 설치)</t>
  </si>
  <si>
    <t>원신공원 입구쪽 끊긴 인도 연결 필요</t>
  </si>
  <si>
    <t>도시관리-39</t>
  </si>
  <si>
    <t>루원 제일 풍경채 아파트 전면 도로 확장건</t>
  </si>
  <si>
    <t>주원 제일 풍경채 아파트 앞 도로 확장</t>
  </si>
  <si>
    <t>도시관리-40</t>
  </si>
  <si>
    <t>시각장애인 점자블로 신규설치</t>
  </si>
  <si>
    <t>점자블럭이 미설치된 구역에 점자블럭을 설치하여 시각장애인 보행에 도움을 주고자 함</t>
  </si>
  <si>
    <t>도시관리-41</t>
  </si>
  <si>
    <t>시각장애인 점자블록 재정비</t>
  </si>
  <si>
    <t>점자블럭이 파손된 구역의 점자블럭을 정비하여 시각장애인 보행에 도움을 주고자 함</t>
  </si>
  <si>
    <t>도시관리-42</t>
  </si>
  <si>
    <t>아파트 사이 언덕길은 어두운곳이 많아 조명을 설치하고자 함</t>
  </si>
  <si>
    <t>도로과</t>
    <phoneticPr fontId="3" type="noConversion"/>
  </si>
  <si>
    <t>나유리</t>
    <phoneticPr fontId="3" type="noConversion"/>
  </si>
  <si>
    <t>560-3392</t>
    <phoneticPr fontId="3" type="noConversion"/>
  </si>
  <si>
    <t>권혁신</t>
    <phoneticPr fontId="3" type="noConversion"/>
  </si>
  <si>
    <t>560-4175</t>
    <phoneticPr fontId="3" type="noConversion"/>
  </si>
  <si>
    <t>마전동</t>
    <phoneticPr fontId="3" type="noConversion"/>
  </si>
  <si>
    <t>나유리</t>
    <phoneticPr fontId="3" type="noConversion"/>
  </si>
  <si>
    <t>홍해리</t>
    <phoneticPr fontId="3" type="noConversion"/>
  </si>
  <si>
    <t>-</t>
    <phoneticPr fontId="3" type="noConversion"/>
  </si>
  <si>
    <t>-</t>
    <phoneticPr fontId="3" type="noConversion"/>
  </si>
  <si>
    <t>장기계획</t>
    <phoneticPr fontId="3" type="noConversion"/>
  </si>
  <si>
    <t>스마트에코시티추진단</t>
    <phoneticPr fontId="3" type="noConversion"/>
  </si>
  <si>
    <t>윤지현</t>
    <phoneticPr fontId="3" type="noConversion"/>
  </si>
  <si>
    <t>560-4598</t>
    <phoneticPr fontId="3" type="noConversion"/>
  </si>
  <si>
    <t xml:space="preserve"> 안전한 마을 조성을 위한 동아 및 현대아파트 언덕길 조명 설치 </t>
    <phoneticPr fontId="3" type="noConversion"/>
  </si>
  <si>
    <t>안전한 마을 조성을 위한 동아 및 현대아파트 
언덕길 벽화 설치</t>
    <phoneticPr fontId="3" type="noConversion"/>
  </si>
  <si>
    <t>기타불가</t>
    <phoneticPr fontId="3" type="noConversion"/>
  </si>
  <si>
    <t>기타불가</t>
    <phoneticPr fontId="3" type="noConversion"/>
  </si>
  <si>
    <t>기시행</t>
    <phoneticPr fontId="3" type="noConversion"/>
  </si>
  <si>
    <t>일반접수</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</si>
</sst>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76" formatCode="#,##0_);[Red]\(#,##0\)"/>
  </numFmts>
  <fonts count="16">
    <font>
      <sz val="11"/>
      <color theme="1"/>
      <name val="맑은 고딕"/>
      <family val="2"/>
      <charset val="129"/>
      <scheme val="minor"/>
    </font>
    <font>
      <sz val="11"/>
      <color theme="1"/>
      <name val="맑은 고딕"/>
      <family val="2"/>
      <charset val="129"/>
      <scheme val="minor"/>
    </font>
    <font>
      <sz val="28"/>
      <color theme="1"/>
      <name val="HY헤드라인M"/>
      <family val="1"/>
      <charset val="129"/>
    </font>
    <font>
      <sz val="8"/>
      <name val="맑은 고딕"/>
      <family val="2"/>
      <charset val="129"/>
      <scheme val="minor"/>
    </font>
    <font>
      <sz val="24"/>
      <color theme="1"/>
      <name val="HY수평선M"/>
      <family val="1"/>
      <charset val="129"/>
    </font>
    <font>
      <sz val="11"/>
      <name val="맑은 고딕"/>
      <family val="3"/>
      <charset val="129"/>
      <scheme val="minor"/>
    </font>
    <font>
      <b/>
      <sz val="16"/>
      <name val="맑은 고딕"/>
      <family val="3"/>
      <charset val="129"/>
      <scheme val="minor"/>
    </font>
    <font>
      <b/>
      <sz val="24"/>
      <color theme="1"/>
      <name val="HY수평선M"/>
      <family val="1"/>
      <charset val="129"/>
    </font>
    <font>
      <sz val="11"/>
      <color theme="1"/>
      <name val="HY헤드라인M"/>
      <family val="1"/>
      <charset val="129"/>
    </font>
    <font>
      <sz val="11"/>
      <color theme="1"/>
      <name val="맑은 고딕"/>
      <family val="3"/>
      <charset val="129"/>
      <scheme val="major"/>
    </font>
    <font>
      <sz val="11"/>
      <name val="맑은 고딕"/>
      <family val="3"/>
      <charset val="129"/>
      <scheme val="major"/>
    </font>
    <font>
      <b/>
      <sz val="11"/>
      <name val="맑은 고딕"/>
      <family val="3"/>
      <charset val="129"/>
      <scheme val="major"/>
    </font>
    <font>
      <sz val="12"/>
      <name val="맑은 고딕"/>
      <family val="3"/>
      <charset val="129"/>
      <scheme val="minor"/>
    </font>
    <font>
      <sz val="11"/>
      <name val="맑은 고딕"/>
      <family val="2"/>
      <charset val="129"/>
      <scheme val="minor"/>
    </font>
    <font>
      <sz val="11"/>
      <name val="고딕"/>
      <family val="3"/>
      <charset val="129"/>
    </font>
    <font>
      <sz val="13"/>
      <name val="맑은 고딕"/>
      <family val="3"/>
      <charset val="129"/>
      <scheme val="major"/>
    </font>
  </fonts>
  <fills count="4">
    <fill>
      <patternFill patternType="none"/>
    </fill>
    <fill>
      <patternFill patternType="gray125"/>
    </fill>
    <fill>
      <patternFill patternType="solid">
        <fgColor theme="3" tint="0.79998168889431442"/>
        <bgColor indexed="64"/>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s>
  <cellStyleXfs count="2">
    <xf numFmtId="0" fontId="0" fillId="0" borderId="0">
      <alignment vertical="center"/>
    </xf>
    <xf numFmtId="41" fontId="1" fillId="0" borderId="0" applyFont="0" applyFill="0" applyBorder="0" applyAlignment="0" applyProtection="0">
      <alignment vertical="center"/>
    </xf>
  </cellStyleXfs>
  <cellXfs count="145">
    <xf numFmtId="0" fontId="0" fillId="0" borderId="0" xfId="0">
      <alignment vertical="center"/>
    </xf>
    <xf numFmtId="49" fontId="4" fillId="0" borderId="0" xfId="0" applyNumberFormat="1" applyFont="1" applyAlignment="1">
      <alignment horizontal="center" vertical="center" wrapText="1" shrinkToFit="1"/>
    </xf>
    <xf numFmtId="0" fontId="0" fillId="0" borderId="1" xfId="0" applyFont="1" applyBorder="1" applyAlignment="1">
      <alignment horizontal="center" vertical="center" shrinkToFit="1"/>
    </xf>
    <xf numFmtId="41" fontId="4" fillId="0" borderId="0" xfId="1" applyFont="1" applyAlignment="1">
      <alignment horizontal="center" vertical="center" wrapText="1" shrinkToFit="1"/>
    </xf>
    <xf numFmtId="0" fontId="0" fillId="0" borderId="1" xfId="0" applyBorder="1" applyAlignment="1">
      <alignment horizontal="center" vertical="center"/>
    </xf>
    <xf numFmtId="41" fontId="0" fillId="0" borderId="1" xfId="1" applyFont="1" applyBorder="1" applyAlignment="1">
      <alignment horizontal="center" vertical="center"/>
    </xf>
    <xf numFmtId="49" fontId="7" fillId="0" borderId="0" xfId="0" applyNumberFormat="1" applyFont="1" applyAlignment="1">
      <alignment horizontal="center" vertical="center" wrapText="1" shrinkToFit="1"/>
    </xf>
    <xf numFmtId="41" fontId="0" fillId="0" borderId="0" xfId="0" applyNumberFormat="1">
      <alignment vertical="center"/>
    </xf>
    <xf numFmtId="41" fontId="8" fillId="0" borderId="0" xfId="1" applyFont="1" applyAlignment="1">
      <alignment horizontal="center" vertical="center" wrapText="1"/>
    </xf>
    <xf numFmtId="41" fontId="2" fillId="0" borderId="0" xfId="1" applyFont="1" applyAlignment="1">
      <alignment horizontal="center" vertical="center" wrapText="1"/>
    </xf>
    <xf numFmtId="0" fontId="0" fillId="0" borderId="0" xfId="0" applyAlignment="1">
      <alignment horizontal="center" vertical="center" wrapText="1"/>
    </xf>
    <xf numFmtId="0" fontId="0" fillId="0" borderId="0" xfId="0" applyNumberFormat="1" applyAlignment="1">
      <alignment horizontal="center" vertical="center" wrapText="1"/>
    </xf>
    <xf numFmtId="49" fontId="4" fillId="0" borderId="0" xfId="0" applyNumberFormat="1" applyFont="1" applyAlignment="1">
      <alignment horizontal="center" vertical="center" wrapText="1"/>
    </xf>
    <xf numFmtId="41" fontId="4" fillId="0" borderId="0" xfId="1" applyFont="1" applyAlignment="1">
      <alignment horizontal="center" vertical="center" wrapText="1"/>
    </xf>
    <xf numFmtId="0" fontId="9" fillId="0" borderId="0" xfId="0" applyFont="1" applyAlignment="1">
      <alignment horizontal="center" vertical="center" wrapText="1"/>
    </xf>
    <xf numFmtId="41" fontId="9" fillId="0" borderId="1" xfId="1" applyFont="1" applyBorder="1" applyAlignment="1">
      <alignment horizontal="center" vertical="center" wrapText="1" shrinkToFit="1"/>
    </xf>
    <xf numFmtId="41" fontId="9" fillId="0" borderId="1" xfId="1" applyFont="1" applyBorder="1" applyAlignment="1">
      <alignment horizontal="center" vertical="center" wrapText="1"/>
    </xf>
    <xf numFmtId="49" fontId="10" fillId="3" borderId="1" xfId="0" applyNumberFormat="1" applyFont="1" applyFill="1" applyBorder="1" applyAlignment="1">
      <alignment horizontal="center" vertical="center" wrapText="1"/>
    </xf>
    <xf numFmtId="0" fontId="5" fillId="0" borderId="1" xfId="0" applyFont="1" applyBorder="1" applyAlignment="1">
      <alignment horizontal="center" vertical="center" shrinkToFit="1"/>
    </xf>
    <xf numFmtId="0" fontId="0" fillId="0" borderId="1" xfId="0" applyBorder="1" applyAlignment="1">
      <alignment horizontal="center" vertical="center" wrapText="1"/>
    </xf>
    <xf numFmtId="41" fontId="6" fillId="2" borderId="1" xfId="1" applyFont="1" applyFill="1" applyBorder="1" applyAlignment="1">
      <alignment vertical="center" wrapText="1" shrinkToFit="1"/>
    </xf>
    <xf numFmtId="49" fontId="2" fillId="0" borderId="0" xfId="0" applyNumberFormat="1" applyFont="1" applyAlignment="1">
      <alignment horizontal="center" vertical="center" wrapText="1"/>
    </xf>
    <xf numFmtId="0" fontId="6" fillId="2" borderId="7"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8" xfId="0" applyFont="1" applyFill="1" applyBorder="1" applyAlignment="1">
      <alignment horizontal="center" vertical="center" wrapText="1"/>
    </xf>
    <xf numFmtId="41" fontId="10" fillId="0" borderId="1" xfId="1" applyFont="1" applyBorder="1" applyAlignment="1">
      <alignment horizontal="center" vertical="center" wrapText="1"/>
    </xf>
    <xf numFmtId="41" fontId="10" fillId="0" borderId="1" xfId="1" applyFont="1" applyBorder="1" applyAlignment="1">
      <alignment horizontal="center" vertical="center" wrapText="1" shrinkToFit="1"/>
    </xf>
    <xf numFmtId="41" fontId="11" fillId="0" borderId="1" xfId="1" applyFont="1" applyBorder="1" applyAlignment="1">
      <alignment horizontal="center" vertical="center" wrapText="1" shrinkToFit="1"/>
    </xf>
    <xf numFmtId="41" fontId="10" fillId="0" borderId="1" xfId="1" applyFont="1" applyFill="1" applyBorder="1" applyAlignment="1">
      <alignment horizontal="center" vertical="center" wrapText="1" shrinkToFit="1"/>
    </xf>
    <xf numFmtId="41" fontId="5" fillId="0" borderId="1" xfId="1" applyFont="1" applyBorder="1" applyAlignment="1">
      <alignment horizontal="center" vertical="center"/>
    </xf>
    <xf numFmtId="0" fontId="5" fillId="0" borderId="1" xfId="0" applyFont="1" applyBorder="1" applyAlignment="1">
      <alignment horizontal="center" vertical="center" wrapText="1"/>
    </xf>
    <xf numFmtId="0" fontId="10" fillId="0" borderId="0" xfId="0" applyFont="1" applyAlignment="1">
      <alignment horizontal="center" vertical="center" wrapText="1"/>
    </xf>
    <xf numFmtId="0" fontId="10" fillId="0" borderId="1" xfId="0" quotePrefix="1" applyFont="1" applyBorder="1" applyAlignment="1">
      <alignment horizontal="center" vertical="center" wrapText="1" shrinkToFit="1"/>
    </xf>
    <xf numFmtId="3" fontId="10" fillId="0" borderId="1" xfId="0" applyNumberFormat="1" applyFont="1" applyBorder="1" applyAlignment="1">
      <alignment horizontal="center" vertical="center" wrapText="1" shrinkToFit="1"/>
    </xf>
    <xf numFmtId="0" fontId="10" fillId="0" borderId="1" xfId="0" applyFont="1" applyFill="1" applyBorder="1" applyAlignment="1">
      <alignment horizontal="center" vertical="center" wrapText="1" shrinkToFit="1"/>
    </xf>
    <xf numFmtId="41" fontId="10" fillId="0" borderId="1" xfId="0" applyNumberFormat="1" applyFont="1" applyBorder="1" applyAlignment="1">
      <alignment horizontal="center" vertical="center" wrapText="1"/>
    </xf>
    <xf numFmtId="0" fontId="10" fillId="0" borderId="7" xfId="0" applyFont="1" applyBorder="1" applyAlignment="1">
      <alignment horizontal="center" vertical="center" wrapText="1"/>
    </xf>
    <xf numFmtId="3" fontId="10" fillId="0" borderId="1" xfId="0" applyNumberFormat="1" applyFont="1" applyFill="1" applyBorder="1" applyAlignment="1">
      <alignment horizontal="center" vertical="center" wrapText="1" shrinkToFit="1"/>
    </xf>
    <xf numFmtId="0" fontId="10" fillId="0" borderId="1" xfId="0" applyFont="1" applyFill="1" applyBorder="1" applyAlignment="1">
      <alignment horizontal="center" vertical="center" wrapText="1"/>
    </xf>
    <xf numFmtId="49" fontId="10" fillId="0" borderId="1" xfId="1" applyNumberFormat="1" applyFont="1" applyBorder="1" applyAlignment="1">
      <alignment horizontal="center" vertical="center" wrapText="1"/>
    </xf>
    <xf numFmtId="0" fontId="10" fillId="0" borderId="5" xfId="0" applyFont="1" applyFill="1" applyBorder="1" applyAlignment="1">
      <alignment horizontal="center" vertical="center" wrapText="1" shrinkToFit="1"/>
    </xf>
    <xf numFmtId="0" fontId="10" fillId="0" borderId="5" xfId="0" applyFont="1" applyBorder="1" applyAlignment="1">
      <alignment horizontal="center" vertical="center" wrapText="1"/>
    </xf>
    <xf numFmtId="41" fontId="10" fillId="0" borderId="5" xfId="1" applyFont="1" applyBorder="1" applyAlignment="1">
      <alignment horizontal="center" vertical="center" wrapText="1"/>
    </xf>
    <xf numFmtId="0" fontId="10" fillId="3" borderId="5"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shrinkToFit="1"/>
    </xf>
    <xf numFmtId="0" fontId="10" fillId="3" borderId="5" xfId="0" applyNumberFormat="1" applyFont="1" applyFill="1" applyBorder="1" applyAlignment="1">
      <alignment horizontal="center" vertical="center" wrapText="1"/>
    </xf>
    <xf numFmtId="0" fontId="5" fillId="0" borderId="1" xfId="0" applyFont="1" applyBorder="1" applyAlignment="1">
      <alignment horizontal="center" vertical="center" wrapText="1" shrinkToFit="1"/>
    </xf>
    <xf numFmtId="41" fontId="5" fillId="0" borderId="1" xfId="1" applyFont="1" applyBorder="1" applyAlignment="1">
      <alignment horizontal="right" vertical="center" shrinkToFit="1"/>
    </xf>
    <xf numFmtId="176" fontId="5" fillId="0" borderId="6" xfId="0" applyNumberFormat="1" applyFont="1" applyBorder="1" applyAlignment="1">
      <alignment horizontal="center" vertical="center" shrinkToFit="1"/>
    </xf>
    <xf numFmtId="0" fontId="5" fillId="0" borderId="6" xfId="0" applyFont="1" applyBorder="1" applyAlignment="1">
      <alignment horizontal="center" vertical="center" shrinkToFit="1"/>
    </xf>
    <xf numFmtId="0" fontId="5" fillId="0" borderId="0" xfId="0" applyFont="1" applyAlignment="1">
      <alignment horizontal="center" vertical="center" wrapText="1"/>
    </xf>
    <xf numFmtId="0" fontId="5" fillId="0" borderId="0" xfId="0" applyFont="1">
      <alignment vertical="center"/>
    </xf>
    <xf numFmtId="3" fontId="5" fillId="0" borderId="0" xfId="0" applyNumberFormat="1" applyFont="1" applyAlignment="1">
      <alignment horizontal="center" vertical="center"/>
    </xf>
    <xf numFmtId="0" fontId="6" fillId="2" borderId="7"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12" fillId="3" borderId="1" xfId="0" applyFont="1" applyFill="1" applyBorder="1" applyAlignment="1">
      <alignment horizontal="center" vertical="center"/>
    </xf>
    <xf numFmtId="0" fontId="12" fillId="3" borderId="1" xfId="0" applyNumberFormat="1" applyFont="1" applyFill="1" applyBorder="1" applyAlignment="1">
      <alignment horizontal="center" vertical="center"/>
    </xf>
    <xf numFmtId="41" fontId="10" fillId="0" borderId="1" xfId="1" applyFont="1" applyBorder="1" applyAlignment="1">
      <alignment horizontal="center" vertical="center" wrapText="1"/>
    </xf>
    <xf numFmtId="41" fontId="10" fillId="0" borderId="1" xfId="1" applyFont="1" applyBorder="1" applyAlignment="1">
      <alignment horizontal="center" vertical="center" wrapText="1" shrinkToFit="1"/>
    </xf>
    <xf numFmtId="0" fontId="10" fillId="0" borderId="1" xfId="0" applyFont="1" applyBorder="1" applyAlignment="1">
      <alignment horizontal="center" vertical="center" wrapText="1" shrinkToFit="1"/>
    </xf>
    <xf numFmtId="41" fontId="10" fillId="0" borderId="1" xfId="1" applyFont="1" applyFill="1" applyBorder="1" applyAlignment="1">
      <alignment horizontal="center" vertical="center" wrapText="1" shrinkToFit="1"/>
    </xf>
    <xf numFmtId="0" fontId="10" fillId="3" borderId="1" xfId="0" applyFont="1" applyFill="1" applyBorder="1" applyAlignment="1">
      <alignment horizontal="center" vertical="center" wrapText="1"/>
    </xf>
    <xf numFmtId="0" fontId="10" fillId="0" borderId="0" xfId="0" applyFont="1" applyAlignment="1">
      <alignment horizontal="center" vertical="center" wrapText="1"/>
    </xf>
    <xf numFmtId="0" fontId="10" fillId="0" borderId="1" xfId="0" applyFont="1" applyBorder="1" applyAlignment="1">
      <alignment horizontal="center" vertical="center" wrapText="1"/>
    </xf>
    <xf numFmtId="0" fontId="10" fillId="3" borderId="1" xfId="0" applyFont="1" applyFill="1" applyBorder="1" applyAlignment="1">
      <alignment horizontal="center" vertical="center" wrapText="1" shrinkToFit="1"/>
    </xf>
    <xf numFmtId="0" fontId="10" fillId="3" borderId="1" xfId="0" applyNumberFormat="1" applyFont="1" applyFill="1" applyBorder="1" applyAlignment="1">
      <alignment horizontal="center" vertical="center" wrapText="1"/>
    </xf>
    <xf numFmtId="0" fontId="5" fillId="0" borderId="1" xfId="0" applyFont="1" applyBorder="1" applyAlignment="1">
      <alignment horizontal="center" vertical="center" shrinkToFit="1"/>
    </xf>
    <xf numFmtId="176" fontId="5" fillId="0" borderId="1" xfId="0" applyNumberFormat="1" applyFont="1" applyBorder="1" applyAlignment="1">
      <alignment horizontal="center" vertical="center" shrinkToFit="1"/>
    </xf>
    <xf numFmtId="0" fontId="5" fillId="0" borderId="1" xfId="0" applyFont="1" applyBorder="1" applyAlignment="1">
      <alignment horizontal="center" vertical="center"/>
    </xf>
    <xf numFmtId="176" fontId="5" fillId="0" borderId="1" xfId="0" applyNumberFormat="1" applyFont="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shrinkToFit="1"/>
    </xf>
    <xf numFmtId="0" fontId="5" fillId="0" borderId="6" xfId="0" applyFont="1" applyFill="1" applyBorder="1" applyAlignment="1">
      <alignment horizontal="center" vertical="center"/>
    </xf>
    <xf numFmtId="0" fontId="5" fillId="0" borderId="6"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shrinkToFit="1"/>
    </xf>
    <xf numFmtId="41" fontId="6" fillId="2" borderId="7" xfId="1" applyFont="1" applyFill="1" applyBorder="1" applyAlignment="1">
      <alignment horizontal="center" vertical="center" wrapText="1" shrinkToFit="1"/>
    </xf>
    <xf numFmtId="41" fontId="6" fillId="2" borderId="11" xfId="1" applyFont="1" applyFill="1" applyBorder="1" applyAlignment="1">
      <alignment horizontal="center" vertical="center" wrapText="1" shrinkToFit="1"/>
    </xf>
    <xf numFmtId="41" fontId="6" fillId="2" borderId="8" xfId="1" applyFont="1" applyFill="1" applyBorder="1" applyAlignment="1">
      <alignment horizontal="center" vertical="center" wrapText="1" shrinkToFit="1"/>
    </xf>
    <xf numFmtId="41" fontId="6" fillId="2" borderId="2" xfId="1" applyFont="1" applyFill="1" applyBorder="1" applyAlignment="1">
      <alignment horizontal="center" vertical="center" wrapText="1" shrinkToFit="1"/>
    </xf>
    <xf numFmtId="41" fontId="6" fillId="2" borderId="4" xfId="1" applyFont="1" applyFill="1" applyBorder="1" applyAlignment="1">
      <alignment horizontal="center" vertical="center" wrapText="1" shrinkToFit="1"/>
    </xf>
    <xf numFmtId="41" fontId="6" fillId="2" borderId="3" xfId="1" applyFont="1" applyFill="1" applyBorder="1" applyAlignment="1">
      <alignment horizontal="center" vertical="center" wrapText="1" shrinkToFit="1"/>
    </xf>
    <xf numFmtId="0" fontId="6" fillId="2" borderId="7"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49" fontId="6" fillId="2" borderId="5" xfId="0" applyNumberFormat="1" applyFont="1" applyFill="1" applyBorder="1" applyAlignment="1">
      <alignment horizontal="center" vertical="center"/>
    </xf>
    <xf numFmtId="49" fontId="6" fillId="2" borderId="6" xfId="0" applyNumberFormat="1" applyFont="1" applyFill="1" applyBorder="1" applyAlignment="1">
      <alignment horizontal="center" vertical="center"/>
    </xf>
    <xf numFmtId="0" fontId="6" fillId="2" borderId="5" xfId="0" applyFont="1" applyFill="1" applyBorder="1" applyAlignment="1">
      <alignment horizontal="center" vertical="center" wrapText="1" shrinkToFit="1"/>
    </xf>
    <xf numFmtId="0" fontId="6" fillId="2" borderId="6" xfId="0" applyFont="1" applyFill="1" applyBorder="1" applyAlignment="1">
      <alignment horizontal="center" vertical="center" wrapText="1" shrinkToFit="1"/>
    </xf>
    <xf numFmtId="41" fontId="6" fillId="2" borderId="5" xfId="1" applyFont="1" applyFill="1" applyBorder="1" applyAlignment="1">
      <alignment horizontal="center" vertical="center" wrapText="1" shrinkToFit="1"/>
    </xf>
    <xf numFmtId="41" fontId="6" fillId="2" borderId="6" xfId="1" applyFont="1" applyFill="1" applyBorder="1" applyAlignment="1">
      <alignment horizontal="center" vertical="center" wrapText="1" shrinkToFi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49" fontId="2" fillId="0" borderId="0" xfId="0" applyNumberFormat="1" applyFont="1" applyAlignment="1">
      <alignment horizontal="center" vertical="center" wrapText="1"/>
    </xf>
    <xf numFmtId="0" fontId="6" fillId="2" borderId="2" xfId="0" applyFont="1" applyFill="1" applyBorder="1" applyAlignment="1">
      <alignment horizontal="center" vertical="center" wrapText="1" shrinkToFit="1"/>
    </xf>
    <xf numFmtId="0" fontId="6" fillId="2" borderId="3" xfId="0" applyFont="1" applyFill="1" applyBorder="1" applyAlignment="1">
      <alignment horizontal="center" vertical="center" wrapText="1" shrinkToFit="1"/>
    </xf>
    <xf numFmtId="0" fontId="6" fillId="2" borderId="9" xfId="0" applyFont="1" applyFill="1" applyBorder="1" applyAlignment="1">
      <alignment horizontal="center" vertical="center" wrapText="1" shrinkToFit="1"/>
    </xf>
    <xf numFmtId="0" fontId="6" fillId="2" borderId="10" xfId="0" applyFont="1" applyFill="1" applyBorder="1" applyAlignment="1">
      <alignment horizontal="center" vertical="center" wrapText="1" shrinkToFit="1"/>
    </xf>
    <xf numFmtId="3" fontId="10" fillId="0" borderId="1" xfId="0" applyNumberFormat="1" applyFont="1" applyBorder="1" applyAlignment="1">
      <alignment horizontal="center" vertical="center" wrapText="1"/>
    </xf>
    <xf numFmtId="0" fontId="13" fillId="0" borderId="1" xfId="0" applyFont="1" applyBorder="1" applyAlignment="1">
      <alignment horizontal="center" vertical="center" shrinkToFit="1"/>
    </xf>
    <xf numFmtId="0" fontId="13" fillId="0" borderId="1" xfId="0" applyFont="1" applyBorder="1" applyAlignment="1">
      <alignment horizontal="center" vertical="center" wrapText="1" shrinkToFit="1"/>
    </xf>
    <xf numFmtId="3" fontId="13" fillId="0" borderId="1" xfId="0" applyNumberFormat="1" applyFont="1" applyBorder="1" applyAlignment="1">
      <alignment horizontal="center" vertical="center" shrinkToFit="1"/>
    </xf>
    <xf numFmtId="0" fontId="10" fillId="0" borderId="11" xfId="0" applyFont="1" applyBorder="1" applyAlignment="1">
      <alignment horizontal="center" vertical="center" wrapText="1"/>
    </xf>
    <xf numFmtId="0" fontId="13" fillId="0" borderId="6" xfId="0" applyFont="1" applyBorder="1" applyAlignment="1">
      <alignment horizontal="center" vertical="center" shrinkToFit="1"/>
    </xf>
    <xf numFmtId="0" fontId="13" fillId="0" borderId="6" xfId="0" applyFont="1" applyBorder="1" applyAlignment="1">
      <alignment horizontal="center" vertical="center" wrapText="1" shrinkToFit="1"/>
    </xf>
    <xf numFmtId="41" fontId="13" fillId="0" borderId="6" xfId="1" applyFont="1" applyBorder="1" applyAlignment="1">
      <alignment horizontal="right" vertical="center" shrinkToFit="1"/>
    </xf>
    <xf numFmtId="41" fontId="13" fillId="0" borderId="1" xfId="1" applyFont="1" applyBorder="1" applyAlignment="1">
      <alignment horizontal="right" vertical="center" shrinkToFit="1"/>
    </xf>
    <xf numFmtId="0" fontId="13" fillId="0" borderId="1" xfId="0" applyFont="1" applyBorder="1" applyAlignment="1">
      <alignment horizontal="center" vertical="center"/>
    </xf>
    <xf numFmtId="0" fontId="5" fillId="3" borderId="1" xfId="0" applyFont="1" applyFill="1" applyBorder="1" applyAlignment="1">
      <alignment horizontal="center" vertical="center" shrinkToFit="1"/>
    </xf>
    <xf numFmtId="0" fontId="5" fillId="3" borderId="1" xfId="0" applyFont="1" applyFill="1" applyBorder="1" applyAlignment="1">
      <alignment horizontal="center" vertical="center" wrapText="1" shrinkToFit="1"/>
    </xf>
    <xf numFmtId="3" fontId="5" fillId="0" borderId="1" xfId="0" applyNumberFormat="1" applyFont="1" applyBorder="1" applyAlignment="1">
      <alignment horizontal="right" vertical="center"/>
    </xf>
    <xf numFmtId="3" fontId="13" fillId="0" borderId="1" xfId="0" applyNumberFormat="1" applyFont="1" applyBorder="1" applyAlignment="1">
      <alignment horizontal="right" vertical="center" shrinkToFit="1"/>
    </xf>
    <xf numFmtId="0" fontId="13" fillId="0" borderId="1" xfId="0" applyFont="1" applyBorder="1" applyAlignment="1">
      <alignment horizontal="center" vertical="top" wrapText="1" shrinkToFit="1"/>
    </xf>
    <xf numFmtId="0" fontId="14" fillId="0" borderId="1" xfId="0" applyFont="1" applyBorder="1" applyAlignment="1">
      <alignment horizontal="center" vertical="center" wrapText="1" shrinkToFit="1"/>
    </xf>
    <xf numFmtId="3" fontId="14" fillId="0" borderId="1" xfId="0" applyNumberFormat="1" applyFont="1" applyBorder="1" applyAlignment="1">
      <alignment horizontal="right" vertical="center" shrinkToFit="1"/>
    </xf>
    <xf numFmtId="0" fontId="13" fillId="0" borderId="1" xfId="0" applyFont="1" applyFill="1" applyBorder="1" applyAlignment="1">
      <alignment horizontal="center" vertical="center" shrinkToFit="1"/>
    </xf>
    <xf numFmtId="0" fontId="13" fillId="0" borderId="1" xfId="0" applyFont="1" applyBorder="1" applyAlignment="1">
      <alignment horizontal="center" vertical="center" wrapText="1"/>
    </xf>
    <xf numFmtId="41" fontId="13" fillId="0" borderId="1" xfId="0" applyNumberFormat="1" applyFont="1" applyBorder="1" applyAlignment="1">
      <alignment horizontal="right" vertical="center"/>
    </xf>
    <xf numFmtId="0" fontId="13" fillId="0" borderId="1" xfId="0" applyFont="1" applyBorder="1" applyAlignment="1">
      <alignment horizontal="right" vertical="center"/>
    </xf>
    <xf numFmtId="0" fontId="13" fillId="0" borderId="1" xfId="0" applyFont="1" applyFill="1" applyBorder="1" applyAlignment="1">
      <alignment horizontal="center" vertical="center" wrapText="1" shrinkToFit="1"/>
    </xf>
    <xf numFmtId="41" fontId="13" fillId="0" borderId="1" xfId="1" applyFont="1" applyBorder="1" applyAlignment="1">
      <alignment horizontal="right" vertical="center"/>
    </xf>
    <xf numFmtId="0" fontId="13" fillId="0" borderId="1" xfId="0" applyFont="1" applyBorder="1" applyAlignment="1">
      <alignment horizontal="right" vertical="center" shrinkToFit="1"/>
    </xf>
    <xf numFmtId="0" fontId="13" fillId="0" borderId="1" xfId="0" applyFont="1" applyFill="1" applyBorder="1" applyAlignment="1">
      <alignment horizontal="center" vertical="center" wrapText="1"/>
    </xf>
    <xf numFmtId="41" fontId="13" fillId="0" borderId="1" xfId="1" applyFont="1" applyBorder="1" applyAlignment="1">
      <alignment horizontal="center" vertical="center" shrinkToFit="1"/>
    </xf>
    <xf numFmtId="41" fontId="5" fillId="0" borderId="1" xfId="1" applyFont="1" applyBorder="1" applyAlignment="1">
      <alignment horizontal="center" vertical="center" shrinkToFit="1"/>
    </xf>
    <xf numFmtId="3" fontId="5" fillId="0" borderId="1" xfId="0" applyNumberFormat="1" applyFont="1" applyBorder="1" applyAlignment="1">
      <alignment horizontal="center" vertical="center"/>
    </xf>
    <xf numFmtId="0" fontId="13" fillId="0" borderId="1" xfId="0" quotePrefix="1" applyFont="1" applyBorder="1" applyAlignment="1">
      <alignment horizontal="center" vertical="center" wrapText="1" shrinkToFit="1"/>
    </xf>
    <xf numFmtId="0" fontId="14" fillId="0" borderId="1" xfId="0" applyFont="1" applyBorder="1" applyAlignment="1">
      <alignment horizontal="center" vertical="center" shrinkToFit="1"/>
    </xf>
    <xf numFmtId="3" fontId="14" fillId="0" borderId="1" xfId="0" applyNumberFormat="1" applyFont="1" applyBorder="1" applyAlignment="1">
      <alignment horizontal="center" vertical="center" shrinkToFit="1"/>
    </xf>
    <xf numFmtId="41" fontId="13" fillId="0" borderId="1" xfId="0" applyNumberFormat="1" applyFont="1" applyBorder="1" applyAlignment="1">
      <alignment horizontal="center" vertical="center"/>
    </xf>
    <xf numFmtId="41" fontId="13" fillId="0" borderId="1" xfId="1" applyFont="1" applyBorder="1" applyAlignment="1">
      <alignment horizontal="center" vertical="center"/>
    </xf>
    <xf numFmtId="0" fontId="13" fillId="0" borderId="1" xfId="0" quotePrefix="1" applyFont="1" applyBorder="1" applyAlignment="1">
      <alignment horizontal="center" vertical="center"/>
    </xf>
    <xf numFmtId="0" fontId="15" fillId="0" borderId="1" xfId="0" applyFont="1" applyBorder="1" applyAlignment="1">
      <alignment horizontal="center" vertical="center" wrapText="1" shrinkToFit="1"/>
    </xf>
    <xf numFmtId="0" fontId="15" fillId="0" borderId="1" xfId="0" applyFont="1" applyFill="1" applyBorder="1" applyAlignment="1">
      <alignment horizontal="center" vertical="center" wrapText="1" shrinkToFit="1"/>
    </xf>
    <xf numFmtId="0" fontId="15" fillId="0" borderId="1" xfId="0" applyFont="1" applyBorder="1" applyAlignment="1">
      <alignment horizontal="center" vertical="center" wrapText="1"/>
    </xf>
    <xf numFmtId="176" fontId="10" fillId="0" borderId="1" xfId="0" applyNumberFormat="1" applyFont="1" applyBorder="1" applyAlignment="1">
      <alignment horizontal="center" vertical="center" wrapText="1"/>
    </xf>
    <xf numFmtId="0" fontId="15" fillId="0" borderId="5" xfId="0" applyFont="1" applyBorder="1" applyAlignment="1">
      <alignment horizontal="center" vertical="center" wrapText="1"/>
    </xf>
    <xf numFmtId="0" fontId="13" fillId="0" borderId="1" xfId="0" applyFont="1" applyBorder="1" applyAlignment="1" applyProtection="1">
      <alignment horizontal="center" vertical="center" shrinkToFit="1"/>
    </xf>
  </cellXfs>
  <cellStyles count="2">
    <cellStyle name="쉼표 [0]" xfId="1" builtinId="6"/>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2"/>
  <sheetViews>
    <sheetView tabSelected="1" view="pageBreakPreview" zoomScale="60" zoomScaleNormal="100" workbookViewId="0">
      <selection activeCell="L9" sqref="L9"/>
    </sheetView>
  </sheetViews>
  <sheetFormatPr defaultRowHeight="16.5"/>
  <cols>
    <col min="1" max="1" width="12.5" style="10" bestFit="1" customWidth="1"/>
    <col min="2" max="2" width="18.125" style="10" customWidth="1"/>
    <col min="3" max="3" width="39.125" style="10" customWidth="1"/>
    <col min="4" max="4" width="100" style="10" customWidth="1"/>
    <col min="5" max="5" width="15.75" style="10" customWidth="1"/>
    <col min="6" max="6" width="9" style="10" customWidth="1"/>
    <col min="7" max="7" width="13" style="10" customWidth="1"/>
    <col min="8" max="8" width="13.25" style="10" customWidth="1"/>
    <col min="9" max="9" width="13.5" style="10" customWidth="1"/>
    <col min="10" max="10" width="14.125" style="10" customWidth="1"/>
    <col min="11" max="11" width="13.75" style="10" customWidth="1"/>
    <col min="12" max="12" width="13" style="10" customWidth="1"/>
    <col min="13" max="13" width="13.5" style="10" customWidth="1"/>
    <col min="14" max="14" width="22" style="10" bestFit="1" customWidth="1"/>
    <col min="15" max="15" width="12" style="10" customWidth="1"/>
    <col min="16" max="16" width="12.125" style="10" customWidth="1"/>
    <col min="17" max="16384" width="9" style="10"/>
  </cols>
  <sheetData>
    <row r="1" spans="1:16" ht="35.25" customHeight="1">
      <c r="A1" s="100" t="s">
        <v>342</v>
      </c>
      <c r="B1" s="100"/>
      <c r="C1" s="100"/>
      <c r="D1" s="100"/>
      <c r="E1" s="100"/>
      <c r="F1" s="100"/>
      <c r="G1" s="100"/>
      <c r="H1" s="100"/>
      <c r="I1" s="100"/>
      <c r="J1" s="100"/>
      <c r="K1" s="100"/>
      <c r="L1" s="100"/>
      <c r="M1" s="100"/>
      <c r="N1" s="100"/>
      <c r="P1" s="11"/>
    </row>
    <row r="2" spans="1:16" ht="35.25" customHeight="1">
      <c r="A2" s="21"/>
      <c r="B2" s="21"/>
      <c r="C2" s="21"/>
      <c r="D2" s="21"/>
      <c r="E2" s="21"/>
      <c r="F2" s="21"/>
      <c r="G2" s="21"/>
      <c r="H2" s="21"/>
      <c r="I2" s="21"/>
      <c r="J2" s="21"/>
      <c r="K2" s="21"/>
      <c r="L2" s="21"/>
      <c r="M2" s="21"/>
      <c r="N2" s="21"/>
      <c r="P2" s="11"/>
    </row>
    <row r="3" spans="1:16" ht="31.5">
      <c r="A3" s="12"/>
      <c r="B3" s="12"/>
      <c r="C3" s="6"/>
      <c r="D3" s="1"/>
      <c r="E3" s="3"/>
      <c r="F3" s="12"/>
      <c r="G3" s="13"/>
      <c r="H3" s="13"/>
      <c r="I3" s="13"/>
      <c r="J3" s="13"/>
      <c r="K3" s="13"/>
      <c r="L3" s="13"/>
      <c r="M3" s="13"/>
      <c r="P3" s="11"/>
    </row>
    <row r="4" spans="1:16" s="14" customFormat="1" ht="52.5" customHeight="1">
      <c r="A4" s="90" t="s">
        <v>1</v>
      </c>
      <c r="B4" s="88" t="s">
        <v>97</v>
      </c>
      <c r="C4" s="92" t="s">
        <v>98</v>
      </c>
      <c r="D4" s="92" t="s">
        <v>2</v>
      </c>
      <c r="E4" s="94" t="s">
        <v>0</v>
      </c>
      <c r="F4" s="94" t="s">
        <v>101</v>
      </c>
      <c r="G4" s="79" t="s">
        <v>102</v>
      </c>
      <c r="H4" s="80"/>
      <c r="I4" s="81"/>
      <c r="J4" s="82" t="s">
        <v>103</v>
      </c>
      <c r="K4" s="83"/>
      <c r="L4" s="83"/>
      <c r="M4" s="84"/>
      <c r="N4" s="85" t="s">
        <v>47</v>
      </c>
      <c r="O4" s="86"/>
      <c r="P4" s="87"/>
    </row>
    <row r="5" spans="1:16" s="14" customFormat="1" ht="52.5" customHeight="1">
      <c r="A5" s="91"/>
      <c r="B5" s="89"/>
      <c r="C5" s="93"/>
      <c r="D5" s="93"/>
      <c r="E5" s="95"/>
      <c r="F5" s="95"/>
      <c r="G5" s="20" t="s">
        <v>110</v>
      </c>
      <c r="H5" s="20" t="s">
        <v>111</v>
      </c>
      <c r="I5" s="20" t="s">
        <v>112</v>
      </c>
      <c r="J5" s="20" t="s">
        <v>113</v>
      </c>
      <c r="K5" s="20" t="s">
        <v>114</v>
      </c>
      <c r="L5" s="20" t="s">
        <v>115</v>
      </c>
      <c r="M5" s="20" t="s">
        <v>109</v>
      </c>
      <c r="N5" s="53" t="s">
        <v>118</v>
      </c>
      <c r="O5" s="54" t="s">
        <v>116</v>
      </c>
      <c r="P5" s="55" t="s">
        <v>117</v>
      </c>
    </row>
    <row r="6" spans="1:16" s="14" customFormat="1" ht="39.950000000000003" customHeight="1">
      <c r="A6" s="17" t="s">
        <v>93</v>
      </c>
      <c r="B6" s="60" t="s">
        <v>3</v>
      </c>
      <c r="C6" s="60" t="s">
        <v>5</v>
      </c>
      <c r="D6" s="60" t="s">
        <v>6</v>
      </c>
      <c r="E6" s="59">
        <v>5725</v>
      </c>
      <c r="F6" s="60" t="s">
        <v>54</v>
      </c>
      <c r="G6" s="59">
        <v>5725</v>
      </c>
      <c r="H6" s="59"/>
      <c r="I6" s="59"/>
      <c r="J6" s="59"/>
      <c r="K6" s="59"/>
      <c r="L6" s="59"/>
      <c r="M6" s="59"/>
      <c r="N6" s="62" t="s">
        <v>3</v>
      </c>
      <c r="O6" s="65" t="s">
        <v>4</v>
      </c>
      <c r="P6" s="65" t="s">
        <v>25</v>
      </c>
    </row>
    <row r="7" spans="1:16" s="14" customFormat="1" ht="39.950000000000003" customHeight="1">
      <c r="A7" s="17" t="s">
        <v>80</v>
      </c>
      <c r="B7" s="60" t="s">
        <v>7</v>
      </c>
      <c r="C7" s="60" t="s">
        <v>9</v>
      </c>
      <c r="D7" s="60" t="s">
        <v>10</v>
      </c>
      <c r="E7" s="59" t="s">
        <v>46</v>
      </c>
      <c r="F7" s="60" t="s">
        <v>54</v>
      </c>
      <c r="G7" s="59">
        <v>1650</v>
      </c>
      <c r="H7" s="59"/>
      <c r="I7" s="59"/>
      <c r="J7" s="59"/>
      <c r="K7" s="59"/>
      <c r="L7" s="58"/>
      <c r="M7" s="59"/>
      <c r="N7" s="62" t="s">
        <v>57</v>
      </c>
      <c r="O7" s="62" t="s">
        <v>59</v>
      </c>
      <c r="P7" s="66" t="s">
        <v>60</v>
      </c>
    </row>
    <row r="8" spans="1:16" s="14" customFormat="1" ht="39.950000000000003" customHeight="1">
      <c r="A8" s="17" t="s">
        <v>81</v>
      </c>
      <c r="B8" s="60" t="s">
        <v>7</v>
      </c>
      <c r="C8" s="60" t="s">
        <v>11</v>
      </c>
      <c r="D8" s="60" t="s">
        <v>12</v>
      </c>
      <c r="E8" s="59" t="s">
        <v>46</v>
      </c>
      <c r="F8" s="60" t="s">
        <v>54</v>
      </c>
      <c r="G8" s="59">
        <v>10500</v>
      </c>
      <c r="H8" s="59"/>
      <c r="I8" s="59"/>
      <c r="J8" s="59"/>
      <c r="K8" s="59"/>
      <c r="L8" s="59"/>
      <c r="M8" s="59"/>
      <c r="N8" s="62" t="s">
        <v>7</v>
      </c>
      <c r="O8" s="62" t="s">
        <v>8</v>
      </c>
      <c r="P8" s="66" t="s">
        <v>58</v>
      </c>
    </row>
    <row r="9" spans="1:16" s="14" customFormat="1" ht="39.950000000000003" customHeight="1">
      <c r="A9" s="17" t="s">
        <v>82</v>
      </c>
      <c r="B9" s="60" t="s">
        <v>13</v>
      </c>
      <c r="C9" s="60" t="s">
        <v>15</v>
      </c>
      <c r="D9" s="60" t="s">
        <v>16</v>
      </c>
      <c r="E9" s="59">
        <v>2800</v>
      </c>
      <c r="F9" s="60" t="s">
        <v>54</v>
      </c>
      <c r="G9" s="59"/>
      <c r="H9" s="59">
        <v>1650</v>
      </c>
      <c r="I9" s="59"/>
      <c r="J9" s="59"/>
      <c r="K9" s="59"/>
      <c r="L9" s="59"/>
      <c r="M9" s="59"/>
      <c r="N9" s="62" t="s">
        <v>57</v>
      </c>
      <c r="O9" s="62" t="s">
        <v>59</v>
      </c>
      <c r="P9" s="66" t="s">
        <v>60</v>
      </c>
    </row>
    <row r="10" spans="1:16" s="14" customFormat="1" ht="39.950000000000003" customHeight="1">
      <c r="A10" s="17" t="s">
        <v>83</v>
      </c>
      <c r="B10" s="60" t="s">
        <v>17</v>
      </c>
      <c r="C10" s="60" t="s">
        <v>18</v>
      </c>
      <c r="D10" s="60" t="s">
        <v>20</v>
      </c>
      <c r="E10" s="33">
        <v>40000</v>
      </c>
      <c r="F10" s="60" t="s">
        <v>54</v>
      </c>
      <c r="G10" s="59"/>
      <c r="H10" s="59"/>
      <c r="I10" s="59"/>
      <c r="J10" s="59"/>
      <c r="K10" s="60" t="s">
        <v>78</v>
      </c>
      <c r="L10" s="59"/>
      <c r="M10" s="59"/>
      <c r="N10" s="62" t="s">
        <v>71</v>
      </c>
      <c r="O10" s="62" t="s">
        <v>72</v>
      </c>
      <c r="P10" s="66" t="s">
        <v>73</v>
      </c>
    </row>
    <row r="11" spans="1:16" s="14" customFormat="1" ht="39.950000000000003" customHeight="1">
      <c r="A11" s="17" t="s">
        <v>84</v>
      </c>
      <c r="B11" s="60" t="s">
        <v>17</v>
      </c>
      <c r="C11" s="60" t="s">
        <v>22</v>
      </c>
      <c r="D11" s="60" t="s">
        <v>23</v>
      </c>
      <c r="E11" s="105">
        <v>20500</v>
      </c>
      <c r="F11" s="60" t="s">
        <v>54</v>
      </c>
      <c r="G11" s="59">
        <v>20500</v>
      </c>
      <c r="H11" s="59"/>
      <c r="I11" s="59"/>
      <c r="J11" s="59"/>
      <c r="K11" s="59"/>
      <c r="L11" s="59"/>
      <c r="M11" s="59"/>
      <c r="N11" s="62" t="s">
        <v>17</v>
      </c>
      <c r="O11" s="62" t="s">
        <v>21</v>
      </c>
      <c r="P11" s="66" t="s">
        <v>70</v>
      </c>
    </row>
    <row r="12" spans="1:16" s="14" customFormat="1" ht="39.950000000000003" customHeight="1">
      <c r="A12" s="17" t="s">
        <v>85</v>
      </c>
      <c r="B12" s="60" t="s">
        <v>17</v>
      </c>
      <c r="C12" s="60" t="s">
        <v>19</v>
      </c>
      <c r="D12" s="60" t="s">
        <v>24</v>
      </c>
      <c r="E12" s="105">
        <v>7500</v>
      </c>
      <c r="F12" s="60" t="s">
        <v>54</v>
      </c>
      <c r="G12" s="59">
        <v>15508</v>
      </c>
      <c r="H12" s="59"/>
      <c r="I12" s="59"/>
      <c r="J12" s="59"/>
      <c r="K12" s="59"/>
      <c r="L12" s="59"/>
      <c r="M12" s="59"/>
      <c r="N12" s="62" t="s">
        <v>57</v>
      </c>
      <c r="O12" s="62" t="s">
        <v>59</v>
      </c>
      <c r="P12" s="66" t="s">
        <v>60</v>
      </c>
    </row>
    <row r="13" spans="1:16" s="14" customFormat="1" ht="39.950000000000003" customHeight="1">
      <c r="A13" s="17" t="s">
        <v>86</v>
      </c>
      <c r="B13" s="60" t="s">
        <v>45</v>
      </c>
      <c r="C13" s="60" t="s">
        <v>44</v>
      </c>
      <c r="D13" s="32" t="s">
        <v>43</v>
      </c>
      <c r="E13" s="59" t="s">
        <v>46</v>
      </c>
      <c r="F13" s="60" t="s">
        <v>54</v>
      </c>
      <c r="G13" s="59">
        <v>20000</v>
      </c>
      <c r="H13" s="59"/>
      <c r="I13" s="59"/>
      <c r="J13" s="59"/>
      <c r="K13" s="59"/>
      <c r="L13" s="59"/>
      <c r="M13" s="59"/>
      <c r="N13" s="62" t="s">
        <v>40</v>
      </c>
      <c r="O13" s="65" t="s">
        <v>42</v>
      </c>
      <c r="P13" s="44" t="s">
        <v>41</v>
      </c>
    </row>
    <row r="14" spans="1:16" s="14" customFormat="1" ht="39.950000000000003" customHeight="1">
      <c r="A14" s="17" t="s">
        <v>87</v>
      </c>
      <c r="B14" s="60" t="s">
        <v>39</v>
      </c>
      <c r="C14" s="60" t="s">
        <v>38</v>
      </c>
      <c r="D14" s="60" t="s">
        <v>95</v>
      </c>
      <c r="E14" s="33">
        <v>8000</v>
      </c>
      <c r="F14" s="60" t="s">
        <v>54</v>
      </c>
      <c r="G14" s="59">
        <v>8910</v>
      </c>
      <c r="H14" s="61"/>
      <c r="I14" s="59"/>
      <c r="J14" s="59"/>
      <c r="K14" s="59"/>
      <c r="L14" s="59"/>
      <c r="M14" s="58"/>
      <c r="N14" s="62" t="s">
        <v>57</v>
      </c>
      <c r="O14" s="62" t="s">
        <v>59</v>
      </c>
      <c r="P14" s="66" t="s">
        <v>60</v>
      </c>
    </row>
    <row r="15" spans="1:16" s="14" customFormat="1" ht="39.950000000000003" customHeight="1">
      <c r="A15" s="17" t="s">
        <v>88</v>
      </c>
      <c r="B15" s="60" t="s">
        <v>34</v>
      </c>
      <c r="C15" s="60" t="s">
        <v>37</v>
      </c>
      <c r="D15" s="60" t="s">
        <v>36</v>
      </c>
      <c r="E15" s="33">
        <v>5000</v>
      </c>
      <c r="F15" s="60" t="s">
        <v>54</v>
      </c>
      <c r="G15" s="59"/>
      <c r="H15" s="59"/>
      <c r="I15" s="59"/>
      <c r="J15" s="59"/>
      <c r="K15" s="59"/>
      <c r="L15" s="59" t="s">
        <v>161</v>
      </c>
      <c r="M15" s="58"/>
      <c r="N15" s="62" t="s">
        <v>74</v>
      </c>
      <c r="O15" s="62" t="s">
        <v>75</v>
      </c>
      <c r="P15" s="66" t="s">
        <v>76</v>
      </c>
    </row>
    <row r="16" spans="1:16" ht="39.950000000000003" customHeight="1">
      <c r="A16" s="17" t="s">
        <v>107</v>
      </c>
      <c r="B16" s="106" t="s">
        <v>34</v>
      </c>
      <c r="C16" s="106" t="s">
        <v>106</v>
      </c>
      <c r="D16" s="107" t="s">
        <v>108</v>
      </c>
      <c r="E16" s="108">
        <v>20000</v>
      </c>
      <c r="F16" s="106" t="s">
        <v>120</v>
      </c>
      <c r="G16" s="67">
        <v>15000</v>
      </c>
      <c r="H16" s="67"/>
      <c r="I16" s="67"/>
      <c r="J16" s="50"/>
      <c r="K16" s="67"/>
      <c r="L16" s="67"/>
      <c r="M16" s="67"/>
      <c r="N16" s="56" t="s">
        <v>119</v>
      </c>
      <c r="O16" s="56" t="s">
        <v>127</v>
      </c>
      <c r="P16" s="57" t="s">
        <v>128</v>
      </c>
    </row>
    <row r="17" spans="1:16" s="14" customFormat="1" ht="39.950000000000003" customHeight="1">
      <c r="A17" s="17" t="s">
        <v>89</v>
      </c>
      <c r="B17" s="60" t="s">
        <v>29</v>
      </c>
      <c r="C17" s="60" t="s">
        <v>874</v>
      </c>
      <c r="D17" s="60" t="s">
        <v>33</v>
      </c>
      <c r="E17" s="59">
        <v>46000</v>
      </c>
      <c r="F17" s="60" t="s">
        <v>54</v>
      </c>
      <c r="G17" s="59"/>
      <c r="H17" s="59">
        <v>36000</v>
      </c>
      <c r="I17" s="59"/>
      <c r="J17" s="59"/>
      <c r="K17" s="59"/>
      <c r="L17" s="59"/>
      <c r="M17" s="58"/>
      <c r="N17" s="62" t="s">
        <v>30</v>
      </c>
      <c r="O17" s="62" t="s">
        <v>62</v>
      </c>
      <c r="P17" s="66" t="s">
        <v>63</v>
      </c>
    </row>
    <row r="18" spans="1:16" s="14" customFormat="1" ht="39.950000000000003" customHeight="1">
      <c r="A18" s="17" t="s">
        <v>90</v>
      </c>
      <c r="B18" s="60" t="s">
        <v>29</v>
      </c>
      <c r="C18" s="60" t="s">
        <v>32</v>
      </c>
      <c r="D18" s="60" t="s">
        <v>31</v>
      </c>
      <c r="E18" s="59">
        <v>20000</v>
      </c>
      <c r="F18" s="60" t="s">
        <v>54</v>
      </c>
      <c r="G18" s="59">
        <v>20000</v>
      </c>
      <c r="H18" s="59"/>
      <c r="I18" s="59"/>
      <c r="J18" s="59"/>
      <c r="K18" s="59"/>
      <c r="L18" s="59"/>
      <c r="M18" s="59"/>
      <c r="N18" s="62" t="s">
        <v>30</v>
      </c>
      <c r="O18" s="62" t="s">
        <v>62</v>
      </c>
      <c r="P18" s="66" t="s">
        <v>63</v>
      </c>
    </row>
    <row r="19" spans="1:16" s="14" customFormat="1" ht="39.950000000000003" customHeight="1">
      <c r="A19" s="17" t="s">
        <v>91</v>
      </c>
      <c r="B19" s="60" t="s">
        <v>123</v>
      </c>
      <c r="C19" s="60" t="s">
        <v>124</v>
      </c>
      <c r="D19" s="60"/>
      <c r="E19" s="59" t="s">
        <v>867</v>
      </c>
      <c r="F19" s="60" t="s">
        <v>54</v>
      </c>
      <c r="G19" s="59">
        <v>20000</v>
      </c>
      <c r="H19" s="59"/>
      <c r="I19" s="59"/>
      <c r="J19" s="59"/>
      <c r="K19" s="59"/>
      <c r="L19" s="59"/>
      <c r="M19" s="59"/>
      <c r="N19" s="62" t="s">
        <v>30</v>
      </c>
      <c r="O19" s="62" t="s">
        <v>62</v>
      </c>
      <c r="P19" s="66" t="s">
        <v>63</v>
      </c>
    </row>
    <row r="20" spans="1:16" s="14" customFormat="1" ht="39.950000000000003" customHeight="1">
      <c r="A20" s="17" t="s">
        <v>92</v>
      </c>
      <c r="B20" s="34" t="s">
        <v>56</v>
      </c>
      <c r="C20" s="34" t="s">
        <v>49</v>
      </c>
      <c r="D20" s="38" t="s">
        <v>28</v>
      </c>
      <c r="E20" s="59" t="s">
        <v>46</v>
      </c>
      <c r="F20" s="60" t="s">
        <v>54</v>
      </c>
      <c r="G20" s="59"/>
      <c r="H20" s="61"/>
      <c r="I20" s="59"/>
      <c r="J20" s="59"/>
      <c r="K20" s="59"/>
      <c r="L20" s="59"/>
      <c r="M20" s="58" t="s">
        <v>94</v>
      </c>
      <c r="N20" s="62" t="s">
        <v>57</v>
      </c>
      <c r="O20" s="62" t="s">
        <v>59</v>
      </c>
      <c r="P20" s="66" t="s">
        <v>60</v>
      </c>
    </row>
    <row r="21" spans="1:16" s="14" customFormat="1" ht="39.950000000000003" customHeight="1">
      <c r="A21" s="17" t="s">
        <v>121</v>
      </c>
      <c r="B21" s="34" t="s">
        <v>56</v>
      </c>
      <c r="C21" s="34" t="s">
        <v>27</v>
      </c>
      <c r="D21" s="64" t="s">
        <v>26</v>
      </c>
      <c r="E21" s="35">
        <v>42000</v>
      </c>
      <c r="F21" s="64" t="s">
        <v>54</v>
      </c>
      <c r="G21" s="58"/>
      <c r="H21" s="58"/>
      <c r="I21" s="58"/>
      <c r="J21" s="58" t="s">
        <v>162</v>
      </c>
      <c r="K21" s="58"/>
      <c r="L21" s="58"/>
      <c r="M21" s="58"/>
      <c r="N21" s="62" t="s">
        <v>67</v>
      </c>
      <c r="O21" s="62" t="s">
        <v>68</v>
      </c>
      <c r="P21" s="66" t="s">
        <v>69</v>
      </c>
    </row>
    <row r="22" spans="1:16" s="14" customFormat="1" ht="39.950000000000003" customHeight="1">
      <c r="A22" s="17" t="s">
        <v>122</v>
      </c>
      <c r="B22" s="64" t="s">
        <v>50</v>
      </c>
      <c r="C22" s="64" t="s">
        <v>51</v>
      </c>
      <c r="D22" s="109" t="s">
        <v>52</v>
      </c>
      <c r="E22" s="58">
        <v>5000</v>
      </c>
      <c r="F22" s="60" t="s">
        <v>54</v>
      </c>
      <c r="G22" s="59"/>
      <c r="H22" s="59"/>
      <c r="I22" s="59"/>
      <c r="J22" s="59" t="s">
        <v>162</v>
      </c>
      <c r="K22" s="59"/>
      <c r="L22" s="58"/>
      <c r="M22" s="59"/>
      <c r="N22" s="62" t="s">
        <v>66</v>
      </c>
      <c r="O22" s="62" t="s">
        <v>64</v>
      </c>
      <c r="P22" s="66" t="s">
        <v>65</v>
      </c>
    </row>
    <row r="23" spans="1:16" s="31" customFormat="1" ht="39.950000000000003" customHeight="1">
      <c r="A23" s="60" t="s">
        <v>163</v>
      </c>
      <c r="B23" s="60" t="s">
        <v>3</v>
      </c>
      <c r="C23" s="60" t="s">
        <v>164</v>
      </c>
      <c r="D23" s="60" t="s">
        <v>165</v>
      </c>
      <c r="E23" s="59">
        <v>6000</v>
      </c>
      <c r="F23" s="60" t="s">
        <v>53</v>
      </c>
      <c r="G23" s="59"/>
      <c r="H23" s="59">
        <v>3000</v>
      </c>
      <c r="I23" s="59"/>
      <c r="J23" s="59"/>
      <c r="K23" s="59"/>
      <c r="L23" s="59"/>
      <c r="M23" s="59"/>
      <c r="N23" s="62" t="s">
        <v>3</v>
      </c>
      <c r="O23" s="65" t="s">
        <v>4</v>
      </c>
      <c r="P23" s="65" t="s">
        <v>25</v>
      </c>
    </row>
    <row r="24" spans="1:16" s="31" customFormat="1" ht="39.950000000000003" customHeight="1">
      <c r="A24" s="60" t="s">
        <v>166</v>
      </c>
      <c r="B24" s="60" t="s">
        <v>3</v>
      </c>
      <c r="C24" s="60" t="s">
        <v>167</v>
      </c>
      <c r="D24" s="60" t="s">
        <v>168</v>
      </c>
      <c r="E24" s="59">
        <v>5200</v>
      </c>
      <c r="F24" s="60" t="s">
        <v>53</v>
      </c>
      <c r="G24" s="59"/>
      <c r="H24" s="59"/>
      <c r="I24" s="59"/>
      <c r="J24" s="59"/>
      <c r="K24" s="59" t="s">
        <v>78</v>
      </c>
      <c r="L24" s="59"/>
      <c r="M24" s="58"/>
      <c r="N24" s="62" t="s">
        <v>3</v>
      </c>
      <c r="O24" s="65" t="s">
        <v>4</v>
      </c>
      <c r="P24" s="65" t="s">
        <v>25</v>
      </c>
    </row>
    <row r="25" spans="1:16" s="31" customFormat="1" ht="39.950000000000003" customHeight="1">
      <c r="A25" s="60" t="s">
        <v>169</v>
      </c>
      <c r="B25" s="60" t="s">
        <v>170</v>
      </c>
      <c r="C25" s="60" t="s">
        <v>171</v>
      </c>
      <c r="D25" s="60" t="s">
        <v>172</v>
      </c>
      <c r="E25" s="59">
        <v>6050</v>
      </c>
      <c r="F25" s="60" t="s">
        <v>53</v>
      </c>
      <c r="G25" s="59">
        <v>9300</v>
      </c>
      <c r="H25" s="59"/>
      <c r="I25" s="59"/>
      <c r="J25" s="59"/>
      <c r="K25" s="59"/>
      <c r="L25" s="59"/>
      <c r="M25" s="59"/>
      <c r="N25" s="62" t="s">
        <v>170</v>
      </c>
      <c r="O25" s="62" t="s">
        <v>173</v>
      </c>
      <c r="P25" s="66" t="s">
        <v>174</v>
      </c>
    </row>
    <row r="26" spans="1:16" s="31" customFormat="1" ht="39.950000000000003" customHeight="1">
      <c r="A26" s="60" t="s">
        <v>175</v>
      </c>
      <c r="B26" s="60" t="s">
        <v>170</v>
      </c>
      <c r="C26" s="60" t="s">
        <v>176</v>
      </c>
      <c r="D26" s="60" t="s">
        <v>177</v>
      </c>
      <c r="E26" s="59">
        <v>3000</v>
      </c>
      <c r="F26" s="60" t="s">
        <v>53</v>
      </c>
      <c r="G26" s="59"/>
      <c r="H26" s="63"/>
      <c r="I26" s="59">
        <v>300</v>
      </c>
      <c r="J26" s="59"/>
      <c r="K26" s="59"/>
      <c r="L26" s="59"/>
      <c r="M26" s="58"/>
      <c r="N26" s="62" t="s">
        <v>170</v>
      </c>
      <c r="O26" s="62" t="s">
        <v>173</v>
      </c>
      <c r="P26" s="66" t="s">
        <v>174</v>
      </c>
    </row>
    <row r="27" spans="1:16" s="31" customFormat="1" ht="39.950000000000003" customHeight="1">
      <c r="A27" s="60" t="s">
        <v>178</v>
      </c>
      <c r="B27" s="60" t="s">
        <v>179</v>
      </c>
      <c r="C27" s="64" t="s">
        <v>180</v>
      </c>
      <c r="D27" s="64" t="s">
        <v>181</v>
      </c>
      <c r="E27" s="59">
        <v>24000</v>
      </c>
      <c r="F27" s="60" t="s">
        <v>53</v>
      </c>
      <c r="G27" s="59">
        <v>24000</v>
      </c>
      <c r="H27" s="59"/>
      <c r="I27" s="59"/>
      <c r="J27" s="59"/>
      <c r="K27" s="59"/>
      <c r="L27" s="59"/>
      <c r="M27" s="59"/>
      <c r="N27" s="62" t="s">
        <v>179</v>
      </c>
      <c r="O27" s="65" t="s">
        <v>182</v>
      </c>
      <c r="P27" s="65" t="s">
        <v>183</v>
      </c>
    </row>
    <row r="28" spans="1:16" s="31" customFormat="1" ht="39.950000000000003" customHeight="1">
      <c r="A28" s="60" t="s">
        <v>184</v>
      </c>
      <c r="B28" s="60" t="s">
        <v>13</v>
      </c>
      <c r="C28" s="60" t="s">
        <v>185</v>
      </c>
      <c r="D28" s="60" t="s">
        <v>186</v>
      </c>
      <c r="E28" s="59">
        <v>3650</v>
      </c>
      <c r="F28" s="60" t="s">
        <v>53</v>
      </c>
      <c r="G28" s="59">
        <v>3600</v>
      </c>
      <c r="H28" s="59"/>
      <c r="I28" s="59"/>
      <c r="J28" s="59"/>
      <c r="K28" s="59"/>
      <c r="L28" s="59"/>
      <c r="M28" s="59"/>
      <c r="N28" s="62" t="s">
        <v>13</v>
      </c>
      <c r="O28" s="62" t="s">
        <v>14</v>
      </c>
      <c r="P28" s="66" t="s">
        <v>187</v>
      </c>
    </row>
    <row r="29" spans="1:16" s="31" customFormat="1" ht="39.950000000000003" customHeight="1">
      <c r="A29" s="60" t="s">
        <v>188</v>
      </c>
      <c r="B29" s="60" t="s">
        <v>189</v>
      </c>
      <c r="C29" s="60" t="s">
        <v>190</v>
      </c>
      <c r="D29" s="60" t="s">
        <v>191</v>
      </c>
      <c r="E29" s="59">
        <v>15000</v>
      </c>
      <c r="F29" s="60" t="s">
        <v>53</v>
      </c>
      <c r="G29" s="59">
        <v>50000</v>
      </c>
      <c r="H29" s="59"/>
      <c r="I29" s="59"/>
      <c r="J29" s="59"/>
      <c r="K29" s="59"/>
      <c r="L29" s="59"/>
      <c r="M29" s="59"/>
      <c r="N29" s="62" t="s">
        <v>870</v>
      </c>
      <c r="O29" s="62" t="s">
        <v>871</v>
      </c>
      <c r="P29" s="66" t="s">
        <v>872</v>
      </c>
    </row>
    <row r="30" spans="1:16" s="31" customFormat="1" ht="39.950000000000003" customHeight="1">
      <c r="A30" s="60" t="s">
        <v>192</v>
      </c>
      <c r="B30" s="60" t="s">
        <v>45</v>
      </c>
      <c r="C30" s="60" t="s">
        <v>193</v>
      </c>
      <c r="D30" s="32" t="s">
        <v>194</v>
      </c>
      <c r="E30" s="60">
        <v>2400</v>
      </c>
      <c r="F30" s="60" t="s">
        <v>53</v>
      </c>
      <c r="G30" s="59"/>
      <c r="H30" s="59"/>
      <c r="I30" s="59"/>
      <c r="J30" s="59"/>
      <c r="K30" s="59"/>
      <c r="L30" s="59"/>
      <c r="M30" s="58" t="s">
        <v>94</v>
      </c>
      <c r="N30" s="62" t="s">
        <v>40</v>
      </c>
      <c r="O30" s="65" t="s">
        <v>42</v>
      </c>
      <c r="P30" s="44" t="s">
        <v>41</v>
      </c>
    </row>
    <row r="31" spans="1:16" s="31" customFormat="1" ht="39.950000000000003" customHeight="1">
      <c r="A31" s="60" t="s">
        <v>195</v>
      </c>
      <c r="B31" s="60" t="s">
        <v>196</v>
      </c>
      <c r="C31" s="60" t="s">
        <v>197</v>
      </c>
      <c r="D31" s="60" t="s">
        <v>198</v>
      </c>
      <c r="E31" s="59">
        <v>25000</v>
      </c>
      <c r="F31" s="60" t="s">
        <v>53</v>
      </c>
      <c r="G31" s="59">
        <v>3200</v>
      </c>
      <c r="H31" s="59"/>
      <c r="I31" s="59"/>
      <c r="J31" s="59"/>
      <c r="K31" s="59"/>
      <c r="L31" s="59"/>
      <c r="M31" s="59"/>
      <c r="N31" s="62" t="s">
        <v>199</v>
      </c>
      <c r="O31" s="62" t="s">
        <v>200</v>
      </c>
      <c r="P31" s="66" t="s">
        <v>201</v>
      </c>
    </row>
    <row r="32" spans="1:16" s="31" customFormat="1" ht="39.950000000000003" customHeight="1">
      <c r="A32" s="60" t="s">
        <v>202</v>
      </c>
      <c r="B32" s="60" t="s">
        <v>196</v>
      </c>
      <c r="C32" s="60" t="s">
        <v>203</v>
      </c>
      <c r="D32" s="60" t="s">
        <v>204</v>
      </c>
      <c r="E32" s="59">
        <v>12000</v>
      </c>
      <c r="F32" s="60" t="s">
        <v>53</v>
      </c>
      <c r="G32" s="59"/>
      <c r="H32" s="59">
        <v>2500</v>
      </c>
      <c r="I32" s="59"/>
      <c r="J32" s="59"/>
      <c r="K32" s="59"/>
      <c r="L32" s="59"/>
      <c r="M32" s="59"/>
      <c r="N32" s="62" t="s">
        <v>199</v>
      </c>
      <c r="O32" s="62" t="s">
        <v>200</v>
      </c>
      <c r="P32" s="66" t="s">
        <v>201</v>
      </c>
    </row>
    <row r="33" spans="1:16" s="31" customFormat="1" ht="39.950000000000003" customHeight="1">
      <c r="A33" s="60" t="s">
        <v>205</v>
      </c>
      <c r="B33" s="60" t="s">
        <v>206</v>
      </c>
      <c r="C33" s="60" t="s">
        <v>207</v>
      </c>
      <c r="D33" s="60" t="s">
        <v>208</v>
      </c>
      <c r="E33" s="33">
        <v>15000</v>
      </c>
      <c r="F33" s="60" t="s">
        <v>53</v>
      </c>
      <c r="G33" s="59">
        <v>15000</v>
      </c>
      <c r="H33" s="59"/>
      <c r="I33" s="59"/>
      <c r="J33" s="59"/>
      <c r="K33" s="59"/>
      <c r="L33" s="59"/>
      <c r="M33" s="59"/>
      <c r="N33" s="62" t="s">
        <v>206</v>
      </c>
      <c r="O33" s="62" t="s">
        <v>209</v>
      </c>
      <c r="P33" s="66" t="s">
        <v>210</v>
      </c>
    </row>
    <row r="34" spans="1:16" s="31" customFormat="1" ht="39.950000000000003" customHeight="1">
      <c r="A34" s="60" t="s">
        <v>211</v>
      </c>
      <c r="B34" s="60" t="s">
        <v>212</v>
      </c>
      <c r="C34" s="60" t="s">
        <v>213</v>
      </c>
      <c r="D34" s="60" t="s">
        <v>214</v>
      </c>
      <c r="E34" s="33">
        <v>4000</v>
      </c>
      <c r="F34" s="60" t="s">
        <v>53</v>
      </c>
      <c r="G34" s="59">
        <v>3600</v>
      </c>
      <c r="H34" s="59"/>
      <c r="I34" s="59"/>
      <c r="J34" s="59"/>
      <c r="K34" s="59"/>
      <c r="L34" s="59"/>
      <c r="M34" s="59"/>
      <c r="N34" s="62" t="s">
        <v>215</v>
      </c>
      <c r="O34" s="62" t="s">
        <v>216</v>
      </c>
      <c r="P34" s="66" t="s">
        <v>217</v>
      </c>
    </row>
    <row r="35" spans="1:16" s="31" customFormat="1" ht="39.950000000000003" customHeight="1">
      <c r="A35" s="60" t="s">
        <v>218</v>
      </c>
      <c r="B35" s="60" t="s">
        <v>212</v>
      </c>
      <c r="C35" s="60" t="s">
        <v>219</v>
      </c>
      <c r="D35" s="60" t="s">
        <v>220</v>
      </c>
      <c r="E35" s="33">
        <v>20000</v>
      </c>
      <c r="F35" s="60" t="s">
        <v>53</v>
      </c>
      <c r="G35" s="59">
        <v>20000</v>
      </c>
      <c r="H35" s="59"/>
      <c r="I35" s="59"/>
      <c r="J35" s="59"/>
      <c r="K35" s="59"/>
      <c r="L35" s="59"/>
      <c r="M35" s="59"/>
      <c r="N35" s="62" t="s">
        <v>215</v>
      </c>
      <c r="O35" s="62" t="s">
        <v>221</v>
      </c>
      <c r="P35" s="66" t="s">
        <v>217</v>
      </c>
    </row>
    <row r="36" spans="1:16" s="31" customFormat="1" ht="39.950000000000003" customHeight="1">
      <c r="A36" s="60" t="s">
        <v>222</v>
      </c>
      <c r="B36" s="60" t="s">
        <v>34</v>
      </c>
      <c r="C36" s="60" t="s">
        <v>223</v>
      </c>
      <c r="D36" s="64" t="s">
        <v>224</v>
      </c>
      <c r="E36" s="33">
        <v>5000</v>
      </c>
      <c r="F36" s="60" t="s">
        <v>53</v>
      </c>
      <c r="G36" s="59">
        <v>5000</v>
      </c>
      <c r="H36" s="59"/>
      <c r="I36" s="59"/>
      <c r="J36" s="59"/>
      <c r="K36" s="59"/>
      <c r="L36" s="59"/>
      <c r="M36" s="59"/>
      <c r="N36" s="62" t="s">
        <v>119</v>
      </c>
      <c r="O36" s="62" t="s">
        <v>127</v>
      </c>
      <c r="P36" s="66" t="s">
        <v>61</v>
      </c>
    </row>
    <row r="37" spans="1:16" s="31" customFormat="1" ht="39.950000000000003" customHeight="1">
      <c r="A37" s="60" t="s">
        <v>225</v>
      </c>
      <c r="B37" s="60" t="s">
        <v>34</v>
      </c>
      <c r="C37" s="60" t="s">
        <v>226</v>
      </c>
      <c r="D37" s="64" t="s">
        <v>227</v>
      </c>
      <c r="E37" s="33">
        <v>10000</v>
      </c>
      <c r="F37" s="60" t="s">
        <v>53</v>
      </c>
      <c r="G37" s="59">
        <v>10000</v>
      </c>
      <c r="H37" s="59"/>
      <c r="I37" s="59"/>
      <c r="J37" s="59"/>
      <c r="K37" s="59"/>
      <c r="L37" s="59"/>
      <c r="M37" s="59"/>
      <c r="N37" s="62" t="s">
        <v>119</v>
      </c>
      <c r="O37" s="62" t="s">
        <v>228</v>
      </c>
      <c r="P37" s="66" t="s">
        <v>229</v>
      </c>
    </row>
    <row r="38" spans="1:16" s="31" customFormat="1" ht="39.950000000000003" customHeight="1">
      <c r="A38" s="60" t="s">
        <v>230</v>
      </c>
      <c r="B38" s="60" t="s">
        <v>29</v>
      </c>
      <c r="C38" s="60" t="s">
        <v>231</v>
      </c>
      <c r="D38" s="60" t="s">
        <v>232</v>
      </c>
      <c r="E38" s="59">
        <v>10000</v>
      </c>
      <c r="F38" s="60" t="s">
        <v>53</v>
      </c>
      <c r="G38" s="59">
        <v>10000</v>
      </c>
      <c r="H38" s="59"/>
      <c r="I38" s="59"/>
      <c r="J38" s="59"/>
      <c r="K38" s="59"/>
      <c r="L38" s="59"/>
      <c r="M38" s="59"/>
      <c r="N38" s="62" t="s">
        <v>30</v>
      </c>
      <c r="O38" s="62" t="s">
        <v>62</v>
      </c>
      <c r="P38" s="66" t="s">
        <v>63</v>
      </c>
    </row>
    <row r="39" spans="1:16" s="31" customFormat="1" ht="39.950000000000003" customHeight="1">
      <c r="A39" s="60" t="s">
        <v>233</v>
      </c>
      <c r="B39" s="60" t="s">
        <v>29</v>
      </c>
      <c r="C39" s="60" t="s">
        <v>234</v>
      </c>
      <c r="D39" s="60" t="s">
        <v>235</v>
      </c>
      <c r="E39" s="59">
        <v>10000</v>
      </c>
      <c r="F39" s="60" t="s">
        <v>53</v>
      </c>
      <c r="G39" s="59"/>
      <c r="H39" s="59"/>
      <c r="I39" s="59"/>
      <c r="J39" s="59"/>
      <c r="K39" s="59"/>
      <c r="L39" s="59"/>
      <c r="M39" s="58" t="s">
        <v>94</v>
      </c>
      <c r="N39" s="62" t="s">
        <v>30</v>
      </c>
      <c r="O39" s="62" t="s">
        <v>62</v>
      </c>
      <c r="P39" s="66" t="s">
        <v>63</v>
      </c>
    </row>
    <row r="40" spans="1:16" s="31" customFormat="1" ht="39.950000000000003" customHeight="1">
      <c r="A40" s="60" t="s">
        <v>236</v>
      </c>
      <c r="B40" s="60" t="s">
        <v>29</v>
      </c>
      <c r="C40" s="60" t="s">
        <v>237</v>
      </c>
      <c r="D40" s="60" t="s">
        <v>238</v>
      </c>
      <c r="E40" s="59">
        <v>5000</v>
      </c>
      <c r="F40" s="60" t="s">
        <v>53</v>
      </c>
      <c r="G40" s="59"/>
      <c r="H40" s="59"/>
      <c r="I40" s="59"/>
      <c r="J40" s="59"/>
      <c r="K40" s="59"/>
      <c r="L40" s="59"/>
      <c r="M40" s="58" t="s">
        <v>94</v>
      </c>
      <c r="N40" s="62" t="s">
        <v>30</v>
      </c>
      <c r="O40" s="62" t="s">
        <v>62</v>
      </c>
      <c r="P40" s="66" t="s">
        <v>63</v>
      </c>
    </row>
    <row r="41" spans="1:16" s="31" customFormat="1" ht="39.950000000000003" customHeight="1">
      <c r="A41" s="60" t="s">
        <v>239</v>
      </c>
      <c r="B41" s="34" t="s">
        <v>240</v>
      </c>
      <c r="C41" s="64" t="s">
        <v>241</v>
      </c>
      <c r="D41" s="64" t="s">
        <v>242</v>
      </c>
      <c r="E41" s="35">
        <v>45000</v>
      </c>
      <c r="F41" s="64" t="s">
        <v>53</v>
      </c>
      <c r="G41" s="58"/>
      <c r="H41" s="58">
        <v>13000</v>
      </c>
      <c r="I41" s="58"/>
      <c r="J41" s="58"/>
      <c r="K41" s="58"/>
      <c r="L41" s="58"/>
      <c r="M41" s="58"/>
      <c r="N41" s="62" t="s">
        <v>48</v>
      </c>
      <c r="O41" s="62" t="s">
        <v>243</v>
      </c>
      <c r="P41" s="66" t="s">
        <v>244</v>
      </c>
    </row>
    <row r="42" spans="1:16" s="31" customFormat="1" ht="39.950000000000003" customHeight="1">
      <c r="A42" s="60" t="s">
        <v>245</v>
      </c>
      <c r="B42" s="34" t="s">
        <v>240</v>
      </c>
      <c r="C42" s="34" t="s">
        <v>246</v>
      </c>
      <c r="D42" s="64" t="s">
        <v>246</v>
      </c>
      <c r="E42" s="35">
        <v>794870</v>
      </c>
      <c r="F42" s="64" t="s">
        <v>53</v>
      </c>
      <c r="G42" s="58"/>
      <c r="H42" s="58"/>
      <c r="I42" s="58"/>
      <c r="J42" s="58"/>
      <c r="K42" s="58"/>
      <c r="L42" s="58"/>
      <c r="M42" s="58" t="s">
        <v>94</v>
      </c>
      <c r="N42" s="62" t="s">
        <v>48</v>
      </c>
      <c r="O42" s="62" t="s">
        <v>243</v>
      </c>
      <c r="P42" s="66" t="s">
        <v>244</v>
      </c>
    </row>
    <row r="43" spans="1:16" s="31" customFormat="1" ht="39.950000000000003" customHeight="1">
      <c r="A43" s="60" t="s">
        <v>247</v>
      </c>
      <c r="B43" s="64" t="s">
        <v>248</v>
      </c>
      <c r="C43" s="64" t="s">
        <v>249</v>
      </c>
      <c r="D43" s="36"/>
      <c r="E43" s="58" t="s">
        <v>46</v>
      </c>
      <c r="F43" s="64" t="s">
        <v>53</v>
      </c>
      <c r="G43" s="64"/>
      <c r="H43" s="64"/>
      <c r="I43" s="64"/>
      <c r="J43" s="64"/>
      <c r="K43" s="64"/>
      <c r="L43" s="64"/>
      <c r="M43" s="58" t="s">
        <v>94</v>
      </c>
      <c r="N43" s="62" t="s">
        <v>48</v>
      </c>
      <c r="O43" s="62" t="s">
        <v>243</v>
      </c>
      <c r="P43" s="66" t="s">
        <v>244</v>
      </c>
    </row>
    <row r="44" spans="1:16" s="31" customFormat="1" ht="39.950000000000003" customHeight="1">
      <c r="A44" s="34" t="s">
        <v>250</v>
      </c>
      <c r="B44" s="60" t="s">
        <v>7</v>
      </c>
      <c r="C44" s="139" t="s">
        <v>251</v>
      </c>
      <c r="D44" s="60" t="s">
        <v>252</v>
      </c>
      <c r="E44" s="59">
        <v>220000</v>
      </c>
      <c r="F44" s="60" t="s">
        <v>55</v>
      </c>
      <c r="G44" s="59"/>
      <c r="H44" s="59"/>
      <c r="I44" s="59"/>
      <c r="J44" s="59"/>
      <c r="K44" s="59"/>
      <c r="L44" s="58" t="s">
        <v>96</v>
      </c>
      <c r="M44" s="59"/>
      <c r="N44" s="62" t="s">
        <v>253</v>
      </c>
      <c r="O44" s="62" t="s">
        <v>254</v>
      </c>
      <c r="P44" s="66" t="s">
        <v>255</v>
      </c>
    </row>
    <row r="45" spans="1:16" s="31" customFormat="1" ht="39.950000000000003" customHeight="1">
      <c r="A45" s="34" t="s">
        <v>256</v>
      </c>
      <c r="B45" s="60" t="s">
        <v>7</v>
      </c>
      <c r="C45" s="139" t="s">
        <v>257</v>
      </c>
      <c r="D45" s="60" t="s">
        <v>258</v>
      </c>
      <c r="E45" s="59" t="s">
        <v>46</v>
      </c>
      <c r="F45" s="60" t="s">
        <v>55</v>
      </c>
      <c r="G45" s="59"/>
      <c r="H45" s="59"/>
      <c r="I45" s="59"/>
      <c r="J45" s="58"/>
      <c r="K45" s="59"/>
      <c r="L45" s="58" t="s">
        <v>96</v>
      </c>
      <c r="M45" s="58"/>
      <c r="N45" s="62" t="s">
        <v>253</v>
      </c>
      <c r="O45" s="62" t="s">
        <v>259</v>
      </c>
      <c r="P45" s="66" t="s">
        <v>260</v>
      </c>
    </row>
    <row r="46" spans="1:16" s="31" customFormat="1" ht="39.950000000000003" customHeight="1">
      <c r="A46" s="34" t="s">
        <v>261</v>
      </c>
      <c r="B46" s="60" t="s">
        <v>179</v>
      </c>
      <c r="C46" s="139" t="s">
        <v>262</v>
      </c>
      <c r="D46" s="64" t="s">
        <v>263</v>
      </c>
      <c r="E46" s="59">
        <v>20000</v>
      </c>
      <c r="F46" s="60" t="s">
        <v>55</v>
      </c>
      <c r="G46" s="59"/>
      <c r="H46" s="59"/>
      <c r="I46" s="59"/>
      <c r="J46" s="60" t="s">
        <v>77</v>
      </c>
      <c r="K46" s="59"/>
      <c r="L46" s="59"/>
      <c r="M46" s="59"/>
      <c r="N46" s="62" t="s">
        <v>253</v>
      </c>
      <c r="O46" s="62" t="s">
        <v>264</v>
      </c>
      <c r="P46" s="66" t="s">
        <v>265</v>
      </c>
    </row>
    <row r="47" spans="1:16" s="31" customFormat="1" ht="39.950000000000003" customHeight="1">
      <c r="A47" s="34" t="s">
        <v>266</v>
      </c>
      <c r="B47" s="60" t="s">
        <v>267</v>
      </c>
      <c r="C47" s="139" t="s">
        <v>268</v>
      </c>
      <c r="D47" s="60" t="s">
        <v>269</v>
      </c>
      <c r="E47" s="59">
        <v>10000</v>
      </c>
      <c r="F47" s="60" t="s">
        <v>55</v>
      </c>
      <c r="G47" s="59"/>
      <c r="H47" s="59"/>
      <c r="I47" s="59">
        <v>4500</v>
      </c>
      <c r="J47" s="59"/>
      <c r="K47" s="59"/>
      <c r="L47" s="58"/>
      <c r="M47" s="59"/>
      <c r="N47" s="62" t="s">
        <v>253</v>
      </c>
      <c r="O47" s="62" t="s">
        <v>270</v>
      </c>
      <c r="P47" s="66" t="s">
        <v>271</v>
      </c>
    </row>
    <row r="48" spans="1:16" s="31" customFormat="1" ht="39.950000000000003" customHeight="1">
      <c r="A48" s="34" t="s">
        <v>272</v>
      </c>
      <c r="B48" s="60" t="s">
        <v>196</v>
      </c>
      <c r="C48" s="139" t="s">
        <v>273</v>
      </c>
      <c r="D48" s="60" t="s">
        <v>274</v>
      </c>
      <c r="E48" s="59">
        <v>550000</v>
      </c>
      <c r="F48" s="60" t="s">
        <v>55</v>
      </c>
      <c r="G48" s="59"/>
      <c r="H48" s="59"/>
      <c r="I48" s="59"/>
      <c r="J48" s="59"/>
      <c r="K48" s="59" t="s">
        <v>78</v>
      </c>
      <c r="L48" s="59"/>
      <c r="M48" s="58"/>
      <c r="N48" s="62" t="s">
        <v>253</v>
      </c>
      <c r="O48" s="62" t="s">
        <v>264</v>
      </c>
      <c r="P48" s="66" t="s">
        <v>265</v>
      </c>
    </row>
    <row r="49" spans="1:16" s="31" customFormat="1" ht="39.950000000000003" customHeight="1">
      <c r="A49" s="34" t="s">
        <v>275</v>
      </c>
      <c r="B49" s="34" t="s">
        <v>276</v>
      </c>
      <c r="C49" s="140" t="s">
        <v>277</v>
      </c>
      <c r="D49" s="34" t="s">
        <v>278</v>
      </c>
      <c r="E49" s="37">
        <v>6300</v>
      </c>
      <c r="F49" s="60" t="s">
        <v>55</v>
      </c>
      <c r="G49" s="59">
        <v>6300</v>
      </c>
      <c r="H49" s="59"/>
      <c r="I49" s="59"/>
      <c r="J49" s="59"/>
      <c r="K49" s="59"/>
      <c r="L49" s="59"/>
      <c r="M49" s="59"/>
      <c r="N49" s="62" t="s">
        <v>253</v>
      </c>
      <c r="O49" s="62" t="s">
        <v>264</v>
      </c>
      <c r="P49" s="66" t="s">
        <v>265</v>
      </c>
    </row>
    <row r="50" spans="1:16" s="31" customFormat="1" ht="39.950000000000003" customHeight="1">
      <c r="A50" s="34" t="s">
        <v>279</v>
      </c>
      <c r="B50" s="60" t="s">
        <v>280</v>
      </c>
      <c r="C50" s="141" t="s">
        <v>281</v>
      </c>
      <c r="D50" s="60" t="s">
        <v>282</v>
      </c>
      <c r="E50" s="33">
        <v>30000</v>
      </c>
      <c r="F50" s="60" t="s">
        <v>55</v>
      </c>
      <c r="G50" s="59"/>
      <c r="H50" s="59"/>
      <c r="I50" s="59">
        <v>2000</v>
      </c>
      <c r="J50" s="59"/>
      <c r="K50" s="60"/>
      <c r="L50" s="59"/>
      <c r="M50" s="59"/>
      <c r="N50" s="62" t="s">
        <v>125</v>
      </c>
      <c r="O50" s="62" t="s">
        <v>283</v>
      </c>
      <c r="P50" s="66" t="s">
        <v>284</v>
      </c>
    </row>
    <row r="51" spans="1:16" s="31" customFormat="1" ht="39.950000000000003" customHeight="1">
      <c r="A51" s="34" t="s">
        <v>285</v>
      </c>
      <c r="B51" s="34" t="s">
        <v>56</v>
      </c>
      <c r="C51" s="140" t="s">
        <v>286</v>
      </c>
      <c r="D51" s="64" t="s">
        <v>287</v>
      </c>
      <c r="E51" s="59" t="s">
        <v>46</v>
      </c>
      <c r="F51" s="64" t="s">
        <v>288</v>
      </c>
      <c r="G51" s="58"/>
      <c r="H51" s="58"/>
      <c r="I51" s="58"/>
      <c r="J51" s="58"/>
      <c r="K51" s="60" t="s">
        <v>78</v>
      </c>
      <c r="L51" s="58"/>
      <c r="M51" s="58"/>
      <c r="N51" s="62" t="s">
        <v>289</v>
      </c>
      <c r="O51" s="62" t="s">
        <v>290</v>
      </c>
      <c r="P51" s="66" t="s">
        <v>291</v>
      </c>
    </row>
    <row r="52" spans="1:16" s="31" customFormat="1" ht="39.950000000000003" customHeight="1">
      <c r="A52" s="34" t="s">
        <v>292</v>
      </c>
      <c r="B52" s="34" t="s">
        <v>56</v>
      </c>
      <c r="C52" s="140" t="s">
        <v>293</v>
      </c>
      <c r="D52" s="38" t="s">
        <v>294</v>
      </c>
      <c r="E52" s="35">
        <v>49200</v>
      </c>
      <c r="F52" s="64" t="s">
        <v>55</v>
      </c>
      <c r="G52" s="58">
        <v>35000</v>
      </c>
      <c r="H52" s="58"/>
      <c r="I52" s="58"/>
      <c r="J52" s="58"/>
      <c r="K52" s="58"/>
      <c r="L52" s="58"/>
      <c r="M52" s="58"/>
      <c r="N52" s="62" t="s">
        <v>295</v>
      </c>
      <c r="O52" s="62" t="s">
        <v>296</v>
      </c>
      <c r="P52" s="66" t="s">
        <v>297</v>
      </c>
    </row>
    <row r="53" spans="1:16" s="31" customFormat="1" ht="39.950000000000003" customHeight="1">
      <c r="A53" s="34" t="s">
        <v>298</v>
      </c>
      <c r="B53" s="34" t="s">
        <v>56</v>
      </c>
      <c r="C53" s="141" t="s">
        <v>300</v>
      </c>
      <c r="D53" s="64" t="s">
        <v>299</v>
      </c>
      <c r="E53" s="58" t="s">
        <v>868</v>
      </c>
      <c r="F53" s="64" t="s">
        <v>301</v>
      </c>
      <c r="G53" s="64"/>
      <c r="H53" s="64"/>
      <c r="I53" s="64"/>
      <c r="J53" s="64"/>
      <c r="K53" s="64"/>
      <c r="L53" s="58" t="s">
        <v>96</v>
      </c>
      <c r="M53" s="64"/>
      <c r="N53" s="62" t="s">
        <v>295</v>
      </c>
      <c r="O53" s="62" t="s">
        <v>302</v>
      </c>
      <c r="P53" s="66" t="s">
        <v>303</v>
      </c>
    </row>
    <row r="54" spans="1:16" s="31" customFormat="1" ht="39.950000000000003" customHeight="1">
      <c r="A54" s="34" t="s">
        <v>304</v>
      </c>
      <c r="B54" s="34" t="s">
        <v>56</v>
      </c>
      <c r="C54" s="141" t="s">
        <v>305</v>
      </c>
      <c r="D54" s="64" t="s">
        <v>305</v>
      </c>
      <c r="E54" s="58" t="s">
        <v>867</v>
      </c>
      <c r="F54" s="64" t="s">
        <v>301</v>
      </c>
      <c r="G54" s="64"/>
      <c r="H54" s="64"/>
      <c r="I54" s="64"/>
      <c r="J54" s="64"/>
      <c r="K54" s="64"/>
      <c r="L54" s="58" t="s">
        <v>96</v>
      </c>
      <c r="M54" s="64"/>
      <c r="N54" s="62" t="s">
        <v>306</v>
      </c>
      <c r="O54" s="62" t="s">
        <v>307</v>
      </c>
      <c r="P54" s="66" t="s">
        <v>308</v>
      </c>
    </row>
    <row r="55" spans="1:16" s="31" customFormat="1" ht="39.950000000000003" customHeight="1">
      <c r="A55" s="34" t="s">
        <v>309</v>
      </c>
      <c r="B55" s="34" t="s">
        <v>56</v>
      </c>
      <c r="C55" s="140" t="s">
        <v>310</v>
      </c>
      <c r="D55" s="64" t="s">
        <v>311</v>
      </c>
      <c r="E55" s="35">
        <v>20000</v>
      </c>
      <c r="F55" s="64" t="s">
        <v>55</v>
      </c>
      <c r="G55" s="58"/>
      <c r="H55" s="58"/>
      <c r="I55" s="58"/>
      <c r="J55" s="58"/>
      <c r="K55" s="58"/>
      <c r="L55" s="58" t="s">
        <v>96</v>
      </c>
      <c r="M55" s="58"/>
      <c r="N55" s="62" t="s">
        <v>126</v>
      </c>
      <c r="O55" s="62" t="s">
        <v>312</v>
      </c>
      <c r="P55" s="66" t="s">
        <v>313</v>
      </c>
    </row>
    <row r="56" spans="1:16" s="31" customFormat="1" ht="39.950000000000003" customHeight="1">
      <c r="A56" s="34" t="s">
        <v>314</v>
      </c>
      <c r="B56" s="64" t="s">
        <v>315</v>
      </c>
      <c r="C56" s="141" t="s">
        <v>316</v>
      </c>
      <c r="D56" s="64" t="s">
        <v>317</v>
      </c>
      <c r="E56" s="39" t="s">
        <v>318</v>
      </c>
      <c r="F56" s="64" t="s">
        <v>301</v>
      </c>
      <c r="G56" s="142">
        <v>102600</v>
      </c>
      <c r="H56" s="64"/>
      <c r="I56" s="64"/>
      <c r="J56" s="64"/>
      <c r="K56" s="64"/>
      <c r="L56" s="64"/>
      <c r="M56" s="64"/>
      <c r="N56" s="62" t="s">
        <v>319</v>
      </c>
      <c r="O56" s="62" t="s">
        <v>320</v>
      </c>
      <c r="P56" s="66" t="s">
        <v>321</v>
      </c>
    </row>
    <row r="57" spans="1:16" s="31" customFormat="1" ht="39.950000000000003" customHeight="1">
      <c r="A57" s="34" t="s">
        <v>322</v>
      </c>
      <c r="B57" s="64" t="s">
        <v>315</v>
      </c>
      <c r="C57" s="141" t="s">
        <v>323</v>
      </c>
      <c r="D57" s="64" t="s">
        <v>324</v>
      </c>
      <c r="E57" s="58">
        <v>10000</v>
      </c>
      <c r="F57" s="64" t="s">
        <v>301</v>
      </c>
      <c r="G57" s="64"/>
      <c r="H57" s="64"/>
      <c r="I57" s="64">
        <v>7400</v>
      </c>
      <c r="J57" s="64"/>
      <c r="K57" s="64"/>
      <c r="L57" s="64"/>
      <c r="M57" s="64"/>
      <c r="N57" s="62" t="s">
        <v>319</v>
      </c>
      <c r="O57" s="62" t="s">
        <v>320</v>
      </c>
      <c r="P57" s="66" t="s">
        <v>321</v>
      </c>
    </row>
    <row r="58" spans="1:16" s="31" customFormat="1" ht="39.950000000000003" customHeight="1">
      <c r="A58" s="34" t="s">
        <v>325</v>
      </c>
      <c r="B58" s="64" t="s">
        <v>248</v>
      </c>
      <c r="C58" s="141" t="s">
        <v>326</v>
      </c>
      <c r="D58" s="64" t="s">
        <v>327</v>
      </c>
      <c r="E58" s="58" t="s">
        <v>35</v>
      </c>
      <c r="F58" s="64" t="s">
        <v>301</v>
      </c>
      <c r="G58" s="64"/>
      <c r="H58" s="64"/>
      <c r="I58" s="64"/>
      <c r="J58" s="64"/>
      <c r="K58" s="64"/>
      <c r="L58" s="58" t="s">
        <v>96</v>
      </c>
      <c r="M58" s="64"/>
      <c r="N58" s="62" t="s">
        <v>319</v>
      </c>
      <c r="O58" s="62" t="s">
        <v>328</v>
      </c>
      <c r="P58" s="66" t="s">
        <v>329</v>
      </c>
    </row>
    <row r="59" spans="1:16" s="31" customFormat="1" ht="39.950000000000003" customHeight="1">
      <c r="A59" s="40" t="s">
        <v>330</v>
      </c>
      <c r="B59" s="41" t="s">
        <v>315</v>
      </c>
      <c r="C59" s="143" t="s">
        <v>331</v>
      </c>
      <c r="D59" s="41" t="s">
        <v>332</v>
      </c>
      <c r="E59" s="42">
        <v>200000</v>
      </c>
      <c r="F59" s="41" t="s">
        <v>301</v>
      </c>
      <c r="G59" s="41"/>
      <c r="H59" s="142">
        <v>25600</v>
      </c>
      <c r="I59" s="41"/>
      <c r="J59" s="41"/>
      <c r="K59" s="41"/>
      <c r="L59" s="41"/>
      <c r="M59" s="42"/>
      <c r="N59" s="43" t="s">
        <v>333</v>
      </c>
      <c r="O59" s="43" t="s">
        <v>334</v>
      </c>
      <c r="P59" s="45" t="s">
        <v>335</v>
      </c>
    </row>
    <row r="60" spans="1:16" s="31" customFormat="1" ht="39.950000000000003" customHeight="1">
      <c r="A60" s="34" t="s">
        <v>336</v>
      </c>
      <c r="B60" s="64" t="s">
        <v>248</v>
      </c>
      <c r="C60" s="141" t="s">
        <v>337</v>
      </c>
      <c r="D60" s="64" t="s">
        <v>338</v>
      </c>
      <c r="E60" s="58">
        <v>30000</v>
      </c>
      <c r="F60" s="64" t="s">
        <v>301</v>
      </c>
      <c r="G60" s="64"/>
      <c r="H60" s="64"/>
      <c r="I60" s="64"/>
      <c r="J60" s="64"/>
      <c r="K60" s="64"/>
      <c r="L60" s="58" t="s">
        <v>96</v>
      </c>
      <c r="M60" s="64"/>
      <c r="N60" s="62" t="s">
        <v>339</v>
      </c>
      <c r="O60" s="62" t="s">
        <v>340</v>
      </c>
      <c r="P60" s="66" t="s">
        <v>341</v>
      </c>
    </row>
    <row r="61" spans="1:16" ht="33">
      <c r="A61" s="110" t="s">
        <v>343</v>
      </c>
      <c r="B61" s="110" t="s">
        <v>344</v>
      </c>
      <c r="C61" s="110" t="s">
        <v>345</v>
      </c>
      <c r="D61" s="111" t="s">
        <v>346</v>
      </c>
      <c r="E61" s="112">
        <v>16000</v>
      </c>
      <c r="F61" s="110" t="s">
        <v>347</v>
      </c>
      <c r="G61" s="48">
        <v>16000</v>
      </c>
      <c r="H61" s="48"/>
      <c r="I61" s="48"/>
      <c r="J61" s="49"/>
      <c r="K61" s="49"/>
      <c r="L61" s="49"/>
      <c r="M61" s="49"/>
      <c r="N61" s="73" t="s">
        <v>348</v>
      </c>
      <c r="O61" s="73" t="s">
        <v>349</v>
      </c>
      <c r="P61" s="74" t="s">
        <v>350</v>
      </c>
    </row>
    <row r="62" spans="1:16" ht="33">
      <c r="A62" s="106" t="s">
        <v>351</v>
      </c>
      <c r="B62" s="106" t="s">
        <v>344</v>
      </c>
      <c r="C62" s="106" t="s">
        <v>352</v>
      </c>
      <c r="D62" s="107" t="s">
        <v>353</v>
      </c>
      <c r="E62" s="113">
        <v>1300</v>
      </c>
      <c r="F62" s="106" t="s">
        <v>347</v>
      </c>
      <c r="G62" s="68"/>
      <c r="H62" s="68"/>
      <c r="I62" s="68"/>
      <c r="J62" s="67"/>
      <c r="K62" s="67"/>
      <c r="L62" s="67" t="s">
        <v>354</v>
      </c>
      <c r="M62" s="67"/>
      <c r="N62" s="71" t="s">
        <v>355</v>
      </c>
      <c r="O62" s="71" t="s">
        <v>356</v>
      </c>
      <c r="P62" s="71" t="s">
        <v>357</v>
      </c>
    </row>
    <row r="63" spans="1:16">
      <c r="A63" s="106" t="s">
        <v>358</v>
      </c>
      <c r="B63" s="106" t="s">
        <v>344</v>
      </c>
      <c r="C63" s="106" t="s">
        <v>359</v>
      </c>
      <c r="D63" s="107" t="s">
        <v>360</v>
      </c>
      <c r="E63" s="113">
        <v>4000</v>
      </c>
      <c r="F63" s="106" t="s">
        <v>347</v>
      </c>
      <c r="G63" s="68"/>
      <c r="H63" s="68">
        <v>10000</v>
      </c>
      <c r="I63" s="68"/>
      <c r="J63" s="67"/>
      <c r="K63" s="67"/>
      <c r="L63" s="67"/>
      <c r="M63" s="67"/>
      <c r="N63" s="71" t="s">
        <v>348</v>
      </c>
      <c r="O63" s="71" t="s">
        <v>361</v>
      </c>
      <c r="P63" s="75" t="s">
        <v>362</v>
      </c>
    </row>
    <row r="64" spans="1:16" ht="33">
      <c r="A64" s="106" t="s">
        <v>363</v>
      </c>
      <c r="B64" s="106" t="s">
        <v>344</v>
      </c>
      <c r="C64" s="106" t="s">
        <v>364</v>
      </c>
      <c r="D64" s="107" t="s">
        <v>365</v>
      </c>
      <c r="E64" s="113">
        <v>22650</v>
      </c>
      <c r="F64" s="106" t="s">
        <v>347</v>
      </c>
      <c r="G64" s="68">
        <v>39000</v>
      </c>
      <c r="H64" s="68"/>
      <c r="I64" s="68"/>
      <c r="J64" s="67"/>
      <c r="K64" s="67"/>
      <c r="L64" s="67"/>
      <c r="M64" s="67"/>
      <c r="N64" s="71" t="s">
        <v>355</v>
      </c>
      <c r="O64" s="71" t="s">
        <v>366</v>
      </c>
      <c r="P64" s="71" t="s">
        <v>367</v>
      </c>
    </row>
    <row r="65" spans="1:16" ht="33">
      <c r="A65" s="106" t="s">
        <v>368</v>
      </c>
      <c r="B65" s="106" t="s">
        <v>344</v>
      </c>
      <c r="C65" s="106" t="s">
        <v>369</v>
      </c>
      <c r="D65" s="107" t="s">
        <v>370</v>
      </c>
      <c r="E65" s="113">
        <v>4000</v>
      </c>
      <c r="F65" s="106" t="s">
        <v>347</v>
      </c>
      <c r="G65" s="68"/>
      <c r="H65" s="68"/>
      <c r="I65" s="68"/>
      <c r="J65" s="67"/>
      <c r="K65" s="67"/>
      <c r="L65" s="67" t="s">
        <v>354</v>
      </c>
      <c r="M65" s="67"/>
      <c r="N65" s="71" t="s">
        <v>371</v>
      </c>
      <c r="O65" s="71" t="s">
        <v>372</v>
      </c>
      <c r="P65" s="71" t="s">
        <v>373</v>
      </c>
    </row>
    <row r="66" spans="1:16">
      <c r="A66" s="106" t="s">
        <v>374</v>
      </c>
      <c r="B66" s="106" t="s">
        <v>375</v>
      </c>
      <c r="C66" s="106" t="s">
        <v>376</v>
      </c>
      <c r="D66" s="46" t="s">
        <v>377</v>
      </c>
      <c r="E66" s="113" t="s">
        <v>35</v>
      </c>
      <c r="F66" s="106" t="s">
        <v>347</v>
      </c>
      <c r="G66" s="68"/>
      <c r="H66" s="68"/>
      <c r="I66" s="68"/>
      <c r="J66" s="67"/>
      <c r="K66" s="67"/>
      <c r="L66" s="67"/>
      <c r="M66" s="67" t="s">
        <v>378</v>
      </c>
      <c r="N66" s="71" t="s">
        <v>348</v>
      </c>
      <c r="O66" s="76" t="s">
        <v>349</v>
      </c>
      <c r="P66" s="77" t="s">
        <v>350</v>
      </c>
    </row>
    <row r="67" spans="1:16" ht="33">
      <c r="A67" s="106" t="s">
        <v>379</v>
      </c>
      <c r="B67" s="106" t="s">
        <v>375</v>
      </c>
      <c r="C67" s="106" t="s">
        <v>380</v>
      </c>
      <c r="D67" s="46" t="s">
        <v>381</v>
      </c>
      <c r="E67" s="113" t="s">
        <v>35</v>
      </c>
      <c r="F67" s="106" t="s">
        <v>347</v>
      </c>
      <c r="G67" s="68"/>
      <c r="H67" s="68"/>
      <c r="I67" s="68"/>
      <c r="J67" s="67"/>
      <c r="K67" s="67"/>
      <c r="L67" s="67"/>
      <c r="M67" s="67" t="s">
        <v>875</v>
      </c>
      <c r="N67" s="71" t="s">
        <v>355</v>
      </c>
      <c r="O67" s="71" t="s">
        <v>382</v>
      </c>
      <c r="P67" s="71" t="s">
        <v>383</v>
      </c>
    </row>
    <row r="68" spans="1:16">
      <c r="A68" s="106" t="s">
        <v>384</v>
      </c>
      <c r="B68" s="106" t="s">
        <v>375</v>
      </c>
      <c r="C68" s="106" t="s">
        <v>385</v>
      </c>
      <c r="D68" s="46" t="s">
        <v>386</v>
      </c>
      <c r="E68" s="113">
        <v>17000</v>
      </c>
      <c r="F68" s="106" t="s">
        <v>347</v>
      </c>
      <c r="G68" s="68">
        <v>17000</v>
      </c>
      <c r="H68" s="68"/>
      <c r="I68" s="68"/>
      <c r="J68" s="67"/>
      <c r="K68" s="67"/>
      <c r="L68" s="67"/>
      <c r="M68" s="67"/>
      <c r="N68" s="76" t="s">
        <v>387</v>
      </c>
      <c r="O68" s="71" t="s">
        <v>388</v>
      </c>
      <c r="P68" s="75" t="s">
        <v>389</v>
      </c>
    </row>
    <row r="69" spans="1:16">
      <c r="A69" s="106" t="s">
        <v>390</v>
      </c>
      <c r="B69" s="106" t="s">
        <v>375</v>
      </c>
      <c r="C69" s="106" t="s">
        <v>391</v>
      </c>
      <c r="D69" s="46" t="s">
        <v>392</v>
      </c>
      <c r="E69" s="113">
        <v>500000</v>
      </c>
      <c r="F69" s="106" t="s">
        <v>347</v>
      </c>
      <c r="G69" s="68">
        <v>500000</v>
      </c>
      <c r="H69" s="68"/>
      <c r="I69" s="68"/>
      <c r="J69" s="67"/>
      <c r="K69" s="67"/>
      <c r="L69" s="67"/>
      <c r="M69" s="67"/>
      <c r="N69" s="71" t="s">
        <v>355</v>
      </c>
      <c r="O69" s="71" t="s">
        <v>382</v>
      </c>
      <c r="P69" s="71" t="s">
        <v>383</v>
      </c>
    </row>
    <row r="70" spans="1:16">
      <c r="A70" s="106" t="s">
        <v>393</v>
      </c>
      <c r="B70" s="106" t="s">
        <v>394</v>
      </c>
      <c r="C70" s="106" t="s">
        <v>395</v>
      </c>
      <c r="D70" s="107" t="s">
        <v>396</v>
      </c>
      <c r="E70" s="113">
        <v>51000</v>
      </c>
      <c r="F70" s="106" t="s">
        <v>347</v>
      </c>
      <c r="G70" s="68"/>
      <c r="H70" s="68"/>
      <c r="I70" s="68"/>
      <c r="J70" s="67"/>
      <c r="K70" s="67"/>
      <c r="L70" s="67" t="s">
        <v>354</v>
      </c>
      <c r="M70" s="67"/>
      <c r="N70" s="71" t="s">
        <v>355</v>
      </c>
      <c r="O70" s="71" t="s">
        <v>397</v>
      </c>
      <c r="P70" s="71" t="s">
        <v>398</v>
      </c>
    </row>
    <row r="71" spans="1:16">
      <c r="A71" s="106" t="s">
        <v>399</v>
      </c>
      <c r="B71" s="106" t="s">
        <v>400</v>
      </c>
      <c r="C71" s="69" t="s">
        <v>401</v>
      </c>
      <c r="D71" s="69" t="s">
        <v>402</v>
      </c>
      <c r="E71" s="113">
        <v>25000</v>
      </c>
      <c r="F71" s="106" t="s">
        <v>347</v>
      </c>
      <c r="G71" s="68"/>
      <c r="H71" s="68"/>
      <c r="I71" s="68"/>
      <c r="J71" s="67" t="s">
        <v>403</v>
      </c>
      <c r="K71" s="67"/>
      <c r="L71" s="67"/>
      <c r="M71" s="67"/>
      <c r="N71" s="71" t="s">
        <v>348</v>
      </c>
      <c r="O71" s="72" t="s">
        <v>404</v>
      </c>
      <c r="P71" s="72" t="s">
        <v>405</v>
      </c>
    </row>
    <row r="72" spans="1:16">
      <c r="A72" s="106" t="s">
        <v>406</v>
      </c>
      <c r="B72" s="106" t="s">
        <v>400</v>
      </c>
      <c r="C72" s="69" t="s">
        <v>407</v>
      </c>
      <c r="D72" s="69" t="s">
        <v>408</v>
      </c>
      <c r="E72" s="113">
        <v>3135</v>
      </c>
      <c r="F72" s="106" t="s">
        <v>347</v>
      </c>
      <c r="G72" s="68"/>
      <c r="H72" s="68"/>
      <c r="I72" s="68"/>
      <c r="J72" s="67"/>
      <c r="K72" s="67" t="s">
        <v>409</v>
      </c>
      <c r="L72" s="67"/>
      <c r="M72" s="67"/>
      <c r="N72" s="71" t="s">
        <v>348</v>
      </c>
      <c r="O72" s="71" t="s">
        <v>410</v>
      </c>
      <c r="P72" s="71" t="s">
        <v>411</v>
      </c>
    </row>
    <row r="73" spans="1:16">
      <c r="A73" s="106" t="s">
        <v>412</v>
      </c>
      <c r="B73" s="106" t="s">
        <v>400</v>
      </c>
      <c r="C73" s="69" t="s">
        <v>413</v>
      </c>
      <c r="D73" s="69" t="s">
        <v>414</v>
      </c>
      <c r="E73" s="113">
        <v>392000</v>
      </c>
      <c r="F73" s="106" t="s">
        <v>347</v>
      </c>
      <c r="G73" s="68"/>
      <c r="H73" s="68"/>
      <c r="I73" s="68"/>
      <c r="J73" s="67"/>
      <c r="K73" s="67"/>
      <c r="L73" s="67" t="s">
        <v>354</v>
      </c>
      <c r="M73" s="67"/>
      <c r="N73" s="71" t="s">
        <v>371</v>
      </c>
      <c r="O73" s="71" t="s">
        <v>372</v>
      </c>
      <c r="P73" s="71" t="s">
        <v>373</v>
      </c>
    </row>
    <row r="74" spans="1:16">
      <c r="A74" s="106" t="s">
        <v>415</v>
      </c>
      <c r="B74" s="106" t="s">
        <v>400</v>
      </c>
      <c r="C74" s="106" t="s">
        <v>416</v>
      </c>
      <c r="D74" s="114" t="s">
        <v>417</v>
      </c>
      <c r="E74" s="113">
        <v>7800</v>
      </c>
      <c r="F74" s="106" t="s">
        <v>347</v>
      </c>
      <c r="G74" s="68">
        <v>4000</v>
      </c>
      <c r="H74" s="68"/>
      <c r="I74" s="68"/>
      <c r="J74" s="67"/>
      <c r="K74" s="67"/>
      <c r="L74" s="67"/>
      <c r="M74" s="67"/>
      <c r="N74" s="71" t="s">
        <v>355</v>
      </c>
      <c r="O74" s="71" t="s">
        <v>418</v>
      </c>
      <c r="P74" s="71" t="s">
        <v>419</v>
      </c>
    </row>
    <row r="75" spans="1:16">
      <c r="A75" s="106" t="s">
        <v>420</v>
      </c>
      <c r="B75" s="106" t="s">
        <v>400</v>
      </c>
      <c r="C75" s="106" t="s">
        <v>421</v>
      </c>
      <c r="D75" s="69" t="s">
        <v>422</v>
      </c>
      <c r="E75" s="113">
        <v>150000</v>
      </c>
      <c r="F75" s="106" t="s">
        <v>347</v>
      </c>
      <c r="G75" s="68">
        <v>150000</v>
      </c>
      <c r="H75" s="68"/>
      <c r="I75" s="68"/>
      <c r="J75" s="67"/>
      <c r="K75" s="67"/>
      <c r="L75" s="67"/>
      <c r="M75" s="67"/>
      <c r="N75" s="71" t="s">
        <v>355</v>
      </c>
      <c r="O75" s="71" t="s">
        <v>397</v>
      </c>
      <c r="P75" s="71" t="s">
        <v>398</v>
      </c>
    </row>
    <row r="76" spans="1:16">
      <c r="A76" s="106" t="s">
        <v>423</v>
      </c>
      <c r="B76" s="106" t="s">
        <v>400</v>
      </c>
      <c r="C76" s="69" t="s">
        <v>424</v>
      </c>
      <c r="D76" s="69" t="s">
        <v>425</v>
      </c>
      <c r="E76" s="113">
        <v>98000</v>
      </c>
      <c r="F76" s="106" t="s">
        <v>347</v>
      </c>
      <c r="G76" s="68"/>
      <c r="H76" s="68"/>
      <c r="I76" s="68"/>
      <c r="J76" s="67"/>
      <c r="K76" s="67"/>
      <c r="L76" s="67" t="s">
        <v>354</v>
      </c>
      <c r="M76" s="67"/>
      <c r="N76" s="71" t="s">
        <v>355</v>
      </c>
      <c r="O76" s="71" t="s">
        <v>418</v>
      </c>
      <c r="P76" s="71" t="s">
        <v>398</v>
      </c>
    </row>
    <row r="77" spans="1:16">
      <c r="A77" s="106" t="s">
        <v>426</v>
      </c>
      <c r="B77" s="106" t="s">
        <v>400</v>
      </c>
      <c r="C77" s="69" t="s">
        <v>427</v>
      </c>
      <c r="D77" s="69" t="s">
        <v>428</v>
      </c>
      <c r="E77" s="113">
        <v>10000</v>
      </c>
      <c r="F77" s="106" t="s">
        <v>347</v>
      </c>
      <c r="G77" s="68"/>
      <c r="H77" s="68"/>
      <c r="I77" s="68"/>
      <c r="J77" s="67"/>
      <c r="K77" s="67"/>
      <c r="L77" s="67" t="s">
        <v>354</v>
      </c>
      <c r="M77" s="67"/>
      <c r="N77" s="71" t="s">
        <v>371</v>
      </c>
      <c r="O77" s="71" t="s">
        <v>429</v>
      </c>
      <c r="P77" s="75" t="s">
        <v>430</v>
      </c>
    </row>
    <row r="78" spans="1:16">
      <c r="A78" s="106" t="s">
        <v>431</v>
      </c>
      <c r="B78" s="106" t="s">
        <v>400</v>
      </c>
      <c r="C78" s="69" t="s">
        <v>432</v>
      </c>
      <c r="D78" s="69" t="s">
        <v>433</v>
      </c>
      <c r="E78" s="113">
        <v>1000000</v>
      </c>
      <c r="F78" s="106" t="s">
        <v>347</v>
      </c>
      <c r="G78" s="68"/>
      <c r="H78" s="68"/>
      <c r="I78" s="68"/>
      <c r="J78" s="67"/>
      <c r="K78" s="67"/>
      <c r="L78" s="67" t="s">
        <v>354</v>
      </c>
      <c r="M78" s="67"/>
      <c r="N78" s="71" t="s">
        <v>371</v>
      </c>
      <c r="O78" s="71" t="s">
        <v>372</v>
      </c>
      <c r="P78" s="71" t="s">
        <v>373</v>
      </c>
    </row>
    <row r="79" spans="1:16">
      <c r="A79" s="106" t="s">
        <v>434</v>
      </c>
      <c r="B79" s="106" t="s">
        <v>400</v>
      </c>
      <c r="C79" s="69" t="s">
        <v>435</v>
      </c>
      <c r="D79" s="69" t="s">
        <v>436</v>
      </c>
      <c r="E79" s="113">
        <v>24750</v>
      </c>
      <c r="F79" s="106" t="s">
        <v>347</v>
      </c>
      <c r="G79" s="68">
        <v>32010</v>
      </c>
      <c r="H79" s="68"/>
      <c r="I79" s="68"/>
      <c r="J79" s="67"/>
      <c r="K79" s="67"/>
      <c r="L79" s="67"/>
      <c r="M79" s="67"/>
      <c r="N79" s="71" t="s">
        <v>355</v>
      </c>
      <c r="O79" s="71" t="s">
        <v>418</v>
      </c>
      <c r="P79" s="71" t="s">
        <v>398</v>
      </c>
    </row>
    <row r="80" spans="1:16">
      <c r="A80" s="106" t="s">
        <v>437</v>
      </c>
      <c r="B80" s="67" t="s">
        <v>438</v>
      </c>
      <c r="C80" s="67" t="s">
        <v>439</v>
      </c>
      <c r="D80" s="46" t="s">
        <v>440</v>
      </c>
      <c r="E80" s="47">
        <v>2000</v>
      </c>
      <c r="F80" s="67" t="s">
        <v>347</v>
      </c>
      <c r="G80" s="68"/>
      <c r="H80" s="68"/>
      <c r="I80" s="68"/>
      <c r="J80" s="67"/>
      <c r="K80" s="67"/>
      <c r="L80" s="67"/>
      <c r="M80" s="67" t="s">
        <v>378</v>
      </c>
      <c r="N80" s="71" t="s">
        <v>387</v>
      </c>
      <c r="O80" s="71" t="s">
        <v>441</v>
      </c>
      <c r="P80" s="75" t="s">
        <v>442</v>
      </c>
    </row>
    <row r="81" spans="1:16">
      <c r="A81" s="106" t="s">
        <v>443</v>
      </c>
      <c r="B81" s="67" t="s">
        <v>438</v>
      </c>
      <c r="C81" s="67" t="s">
        <v>444</v>
      </c>
      <c r="D81" s="46" t="s">
        <v>445</v>
      </c>
      <c r="E81" s="113" t="s">
        <v>35</v>
      </c>
      <c r="F81" s="106" t="s">
        <v>347</v>
      </c>
      <c r="G81" s="68"/>
      <c r="H81" s="68"/>
      <c r="I81" s="68">
        <v>5000</v>
      </c>
      <c r="J81" s="67"/>
      <c r="K81" s="67"/>
      <c r="L81" s="67"/>
      <c r="M81" s="67"/>
      <c r="N81" s="71" t="s">
        <v>348</v>
      </c>
      <c r="O81" s="71" t="s">
        <v>446</v>
      </c>
      <c r="P81" s="71" t="s">
        <v>447</v>
      </c>
    </row>
    <row r="82" spans="1:16">
      <c r="A82" s="106" t="s">
        <v>448</v>
      </c>
      <c r="B82" s="67" t="s">
        <v>438</v>
      </c>
      <c r="C82" s="67" t="s">
        <v>449</v>
      </c>
      <c r="D82" s="46" t="s">
        <v>450</v>
      </c>
      <c r="E82" s="47">
        <v>47700</v>
      </c>
      <c r="F82" s="106" t="s">
        <v>347</v>
      </c>
      <c r="G82" s="68"/>
      <c r="H82" s="68"/>
      <c r="I82" s="68">
        <v>17760</v>
      </c>
      <c r="J82" s="67"/>
      <c r="K82" s="67"/>
      <c r="L82" s="67"/>
      <c r="M82" s="67"/>
      <c r="N82" s="71" t="s">
        <v>348</v>
      </c>
      <c r="O82" s="71" t="s">
        <v>410</v>
      </c>
      <c r="P82" s="71" t="s">
        <v>411</v>
      </c>
    </row>
    <row r="83" spans="1:16">
      <c r="A83" s="106" t="s">
        <v>451</v>
      </c>
      <c r="B83" s="67" t="s">
        <v>438</v>
      </c>
      <c r="C83" s="67" t="s">
        <v>452</v>
      </c>
      <c r="D83" s="46" t="s">
        <v>453</v>
      </c>
      <c r="E83" s="113" t="s">
        <v>35</v>
      </c>
      <c r="F83" s="67" t="s">
        <v>347</v>
      </c>
      <c r="G83" s="68"/>
      <c r="H83" s="68"/>
      <c r="I83" s="68"/>
      <c r="J83" s="67" t="s">
        <v>403</v>
      </c>
      <c r="K83" s="67"/>
      <c r="L83" s="67"/>
      <c r="M83" s="67"/>
      <c r="N83" s="71" t="s">
        <v>387</v>
      </c>
      <c r="O83" s="71" t="s">
        <v>388</v>
      </c>
      <c r="P83" s="75" t="s">
        <v>389</v>
      </c>
    </row>
    <row r="84" spans="1:16">
      <c r="A84" s="106" t="s">
        <v>454</v>
      </c>
      <c r="B84" s="67" t="s">
        <v>438</v>
      </c>
      <c r="C84" s="67" t="s">
        <v>455</v>
      </c>
      <c r="D84" s="46" t="s">
        <v>456</v>
      </c>
      <c r="E84" s="113" t="s">
        <v>35</v>
      </c>
      <c r="F84" s="106" t="s">
        <v>347</v>
      </c>
      <c r="G84" s="68">
        <v>100000</v>
      </c>
      <c r="H84" s="68"/>
      <c r="I84" s="68"/>
      <c r="J84" s="67"/>
      <c r="K84" s="67"/>
      <c r="L84" s="67"/>
      <c r="M84" s="67"/>
      <c r="N84" s="71" t="s">
        <v>355</v>
      </c>
      <c r="O84" s="71" t="s">
        <v>457</v>
      </c>
      <c r="P84" s="71" t="s">
        <v>458</v>
      </c>
    </row>
    <row r="85" spans="1:16">
      <c r="A85" s="106" t="s">
        <v>459</v>
      </c>
      <c r="B85" s="115" t="s">
        <v>438</v>
      </c>
      <c r="C85" s="115" t="s">
        <v>460</v>
      </c>
      <c r="D85" s="116" t="s">
        <v>461</v>
      </c>
      <c r="E85" s="113" t="s">
        <v>35</v>
      </c>
      <c r="F85" s="106" t="s">
        <v>347</v>
      </c>
      <c r="G85" s="68"/>
      <c r="H85" s="68"/>
      <c r="I85" s="68"/>
      <c r="J85" s="67"/>
      <c r="K85" s="67"/>
      <c r="L85" s="67" t="s">
        <v>354</v>
      </c>
      <c r="M85" s="50"/>
      <c r="N85" s="71" t="s">
        <v>355</v>
      </c>
      <c r="O85" s="71" t="s">
        <v>462</v>
      </c>
      <c r="P85" s="71" t="s">
        <v>463</v>
      </c>
    </row>
    <row r="86" spans="1:16">
      <c r="A86" s="106" t="s">
        <v>464</v>
      </c>
      <c r="B86" s="106" t="s">
        <v>465</v>
      </c>
      <c r="C86" s="106" t="s">
        <v>466</v>
      </c>
      <c r="D86" s="107" t="s">
        <v>467</v>
      </c>
      <c r="E86" s="113">
        <v>20000</v>
      </c>
      <c r="F86" s="106" t="s">
        <v>347</v>
      </c>
      <c r="G86" s="68">
        <v>20000</v>
      </c>
      <c r="H86" s="68"/>
      <c r="I86" s="68"/>
      <c r="J86" s="67"/>
      <c r="K86" s="67"/>
      <c r="L86" s="67"/>
      <c r="M86" s="67"/>
      <c r="N86" s="71" t="s">
        <v>355</v>
      </c>
      <c r="O86" s="71" t="s">
        <v>468</v>
      </c>
      <c r="P86" s="71" t="s">
        <v>469</v>
      </c>
    </row>
    <row r="87" spans="1:16">
      <c r="A87" s="106" t="s">
        <v>470</v>
      </c>
      <c r="B87" s="106" t="s">
        <v>471</v>
      </c>
      <c r="C87" s="106" t="s">
        <v>472</v>
      </c>
      <c r="D87" s="107" t="s">
        <v>473</v>
      </c>
      <c r="E87" s="113" t="s">
        <v>35</v>
      </c>
      <c r="F87" s="106" t="s">
        <v>347</v>
      </c>
      <c r="G87" s="68">
        <v>40000</v>
      </c>
      <c r="H87" s="68"/>
      <c r="I87" s="68"/>
      <c r="J87" s="67"/>
      <c r="K87" s="67"/>
      <c r="L87" s="67"/>
      <c r="M87" s="67"/>
      <c r="N87" s="71" t="s">
        <v>355</v>
      </c>
      <c r="O87" s="71" t="s">
        <v>462</v>
      </c>
      <c r="P87" s="71" t="s">
        <v>463</v>
      </c>
    </row>
    <row r="88" spans="1:16">
      <c r="A88" s="106" t="s">
        <v>474</v>
      </c>
      <c r="B88" s="106" t="s">
        <v>475</v>
      </c>
      <c r="C88" s="67" t="s">
        <v>476</v>
      </c>
      <c r="D88" s="107" t="s">
        <v>477</v>
      </c>
      <c r="E88" s="117">
        <v>68000</v>
      </c>
      <c r="F88" s="106" t="s">
        <v>347</v>
      </c>
      <c r="G88" s="68"/>
      <c r="H88" s="68">
        <v>17000</v>
      </c>
      <c r="I88" s="68"/>
      <c r="J88" s="67"/>
      <c r="K88" s="67"/>
      <c r="L88" s="67"/>
      <c r="M88" s="67"/>
      <c r="N88" s="71" t="s">
        <v>387</v>
      </c>
      <c r="O88" s="71" t="s">
        <v>388</v>
      </c>
      <c r="P88" s="75" t="s">
        <v>389</v>
      </c>
    </row>
    <row r="89" spans="1:16">
      <c r="A89" s="106" t="s">
        <v>478</v>
      </c>
      <c r="B89" s="106" t="s">
        <v>475</v>
      </c>
      <c r="C89" s="67" t="s">
        <v>479</v>
      </c>
      <c r="D89" s="107" t="s">
        <v>480</v>
      </c>
      <c r="E89" s="117">
        <v>80000</v>
      </c>
      <c r="F89" s="106" t="s">
        <v>347</v>
      </c>
      <c r="G89" s="68"/>
      <c r="H89" s="68"/>
      <c r="I89" s="68">
        <v>35520</v>
      </c>
      <c r="J89" s="67"/>
      <c r="K89" s="67"/>
      <c r="L89" s="67"/>
      <c r="M89" s="67"/>
      <c r="N89" s="71" t="s">
        <v>348</v>
      </c>
      <c r="O89" s="71" t="s">
        <v>410</v>
      </c>
      <c r="P89" s="71" t="s">
        <v>411</v>
      </c>
    </row>
    <row r="90" spans="1:16">
      <c r="A90" s="106" t="s">
        <v>481</v>
      </c>
      <c r="B90" s="106" t="s">
        <v>482</v>
      </c>
      <c r="C90" s="30" t="s">
        <v>483</v>
      </c>
      <c r="D90" s="30" t="s">
        <v>484</v>
      </c>
      <c r="E90" s="47">
        <v>50000</v>
      </c>
      <c r="F90" s="106" t="s">
        <v>347</v>
      </c>
      <c r="G90" s="68"/>
      <c r="H90" s="68">
        <v>25000</v>
      </c>
      <c r="I90" s="68"/>
      <c r="J90" s="67"/>
      <c r="K90" s="67"/>
      <c r="L90" s="67"/>
      <c r="M90" s="67"/>
      <c r="N90" s="71" t="s">
        <v>348</v>
      </c>
      <c r="O90" s="71" t="s">
        <v>361</v>
      </c>
      <c r="P90" s="75" t="s">
        <v>362</v>
      </c>
    </row>
    <row r="91" spans="1:16">
      <c r="A91" s="106" t="s">
        <v>485</v>
      </c>
      <c r="B91" s="106" t="s">
        <v>482</v>
      </c>
      <c r="C91" s="46" t="s">
        <v>486</v>
      </c>
      <c r="D91" s="46" t="s">
        <v>487</v>
      </c>
      <c r="E91" s="47">
        <v>6000</v>
      </c>
      <c r="F91" s="106" t="s">
        <v>347</v>
      </c>
      <c r="G91" s="68"/>
      <c r="H91" s="68">
        <v>10656</v>
      </c>
      <c r="I91" s="68"/>
      <c r="J91" s="67"/>
      <c r="K91" s="67"/>
      <c r="L91" s="67"/>
      <c r="M91" s="67"/>
      <c r="N91" s="71" t="s">
        <v>348</v>
      </c>
      <c r="O91" s="71" t="s">
        <v>361</v>
      </c>
      <c r="P91" s="75" t="s">
        <v>362</v>
      </c>
    </row>
    <row r="92" spans="1:16">
      <c r="A92" s="106" t="s">
        <v>488</v>
      </c>
      <c r="B92" s="106" t="s">
        <v>489</v>
      </c>
      <c r="C92" s="106" t="s">
        <v>490</v>
      </c>
      <c r="D92" s="107" t="s">
        <v>491</v>
      </c>
      <c r="E92" s="113">
        <v>25000</v>
      </c>
      <c r="F92" s="106" t="s">
        <v>347</v>
      </c>
      <c r="G92" s="68"/>
      <c r="H92" s="68"/>
      <c r="I92" s="68"/>
      <c r="J92" s="67"/>
      <c r="K92" s="67"/>
      <c r="L92" s="67"/>
      <c r="M92" s="67" t="s">
        <v>876</v>
      </c>
      <c r="N92" s="71" t="s">
        <v>355</v>
      </c>
      <c r="O92" s="71" t="s">
        <v>492</v>
      </c>
      <c r="P92" s="71" t="s">
        <v>493</v>
      </c>
    </row>
    <row r="93" spans="1:16">
      <c r="A93" s="106" t="s">
        <v>494</v>
      </c>
      <c r="B93" s="106" t="s">
        <v>489</v>
      </c>
      <c r="C93" s="67" t="s">
        <v>495</v>
      </c>
      <c r="D93" s="107" t="s">
        <v>491</v>
      </c>
      <c r="E93" s="113">
        <v>7000</v>
      </c>
      <c r="F93" s="106" t="s">
        <v>347</v>
      </c>
      <c r="G93" s="68">
        <v>54934</v>
      </c>
      <c r="H93" s="68"/>
      <c r="I93" s="68"/>
      <c r="J93" s="67"/>
      <c r="K93" s="67"/>
      <c r="L93" s="67"/>
      <c r="M93" s="67"/>
      <c r="N93" s="71" t="s">
        <v>355</v>
      </c>
      <c r="O93" s="71" t="s">
        <v>492</v>
      </c>
      <c r="P93" s="71" t="s">
        <v>493</v>
      </c>
    </row>
    <row r="94" spans="1:16" ht="33">
      <c r="A94" s="106" t="s">
        <v>496</v>
      </c>
      <c r="B94" s="106" t="s">
        <v>196</v>
      </c>
      <c r="C94" s="106" t="s">
        <v>497</v>
      </c>
      <c r="D94" s="107" t="s">
        <v>498</v>
      </c>
      <c r="E94" s="113">
        <v>22964</v>
      </c>
      <c r="F94" s="106" t="s">
        <v>347</v>
      </c>
      <c r="G94" s="68">
        <v>17000</v>
      </c>
      <c r="H94" s="68"/>
      <c r="I94" s="68"/>
      <c r="J94" s="67"/>
      <c r="K94" s="67"/>
      <c r="L94" s="67"/>
      <c r="M94" s="67"/>
      <c r="N94" s="71" t="s">
        <v>387</v>
      </c>
      <c r="O94" s="71" t="s">
        <v>388</v>
      </c>
      <c r="P94" s="75" t="s">
        <v>389</v>
      </c>
    </row>
    <row r="95" spans="1:16" ht="49.5">
      <c r="A95" s="106" t="s">
        <v>499</v>
      </c>
      <c r="B95" s="106" t="s">
        <v>196</v>
      </c>
      <c r="C95" s="106" t="s">
        <v>500</v>
      </c>
      <c r="D95" s="107" t="s">
        <v>501</v>
      </c>
      <c r="E95" s="113">
        <v>21600</v>
      </c>
      <c r="F95" s="106" t="s">
        <v>347</v>
      </c>
      <c r="G95" s="68"/>
      <c r="H95" s="68">
        <v>4800</v>
      </c>
      <c r="I95" s="68"/>
      <c r="J95" s="67"/>
      <c r="K95" s="67"/>
      <c r="L95" s="67"/>
      <c r="M95" s="67"/>
      <c r="N95" s="71" t="s">
        <v>387</v>
      </c>
      <c r="O95" s="71" t="s">
        <v>388</v>
      </c>
      <c r="P95" s="75" t="s">
        <v>389</v>
      </c>
    </row>
    <row r="96" spans="1:16" ht="33">
      <c r="A96" s="106" t="s">
        <v>502</v>
      </c>
      <c r="B96" s="106" t="s">
        <v>196</v>
      </c>
      <c r="C96" s="106" t="s">
        <v>503</v>
      </c>
      <c r="D96" s="30" t="s">
        <v>504</v>
      </c>
      <c r="E96" s="113">
        <v>30000</v>
      </c>
      <c r="F96" s="106" t="s">
        <v>347</v>
      </c>
      <c r="G96" s="68"/>
      <c r="H96" s="68">
        <v>30000</v>
      </c>
      <c r="I96" s="68"/>
      <c r="J96" s="67"/>
      <c r="K96" s="67"/>
      <c r="L96" s="67"/>
      <c r="M96" s="67"/>
      <c r="N96" s="71" t="s">
        <v>355</v>
      </c>
      <c r="O96" s="71" t="s">
        <v>492</v>
      </c>
      <c r="P96" s="75" t="s">
        <v>493</v>
      </c>
    </row>
    <row r="97" spans="1:16" ht="33">
      <c r="A97" s="106" t="s">
        <v>505</v>
      </c>
      <c r="B97" s="67" t="s">
        <v>196</v>
      </c>
      <c r="C97" s="67" t="s">
        <v>506</v>
      </c>
      <c r="D97" s="46" t="s">
        <v>507</v>
      </c>
      <c r="E97" s="47">
        <v>10000</v>
      </c>
      <c r="F97" s="106" t="s">
        <v>347</v>
      </c>
      <c r="G97" s="68">
        <v>100000</v>
      </c>
      <c r="H97" s="68"/>
      <c r="I97" s="68"/>
      <c r="J97" s="67"/>
      <c r="K97" s="67"/>
      <c r="L97" s="67"/>
      <c r="M97" s="67"/>
      <c r="N97" s="71" t="s">
        <v>355</v>
      </c>
      <c r="O97" s="71" t="s">
        <v>457</v>
      </c>
      <c r="P97" s="71" t="s">
        <v>458</v>
      </c>
    </row>
    <row r="98" spans="1:16" ht="49.5">
      <c r="A98" s="106" t="s">
        <v>508</v>
      </c>
      <c r="B98" s="106" t="s">
        <v>39</v>
      </c>
      <c r="C98" s="106" t="s">
        <v>509</v>
      </c>
      <c r="D98" s="107" t="s">
        <v>510</v>
      </c>
      <c r="E98" s="118">
        <v>6000</v>
      </c>
      <c r="F98" s="106" t="s">
        <v>347</v>
      </c>
      <c r="G98" s="68">
        <v>3000</v>
      </c>
      <c r="H98" s="68"/>
      <c r="I98" s="68"/>
      <c r="J98" s="67"/>
      <c r="K98" s="67"/>
      <c r="L98" s="67"/>
      <c r="M98" s="67"/>
      <c r="N98" s="71" t="s">
        <v>355</v>
      </c>
      <c r="O98" s="71" t="s">
        <v>492</v>
      </c>
      <c r="P98" s="71" t="s">
        <v>493</v>
      </c>
    </row>
    <row r="99" spans="1:16" ht="33">
      <c r="A99" s="106" t="s">
        <v>511</v>
      </c>
      <c r="B99" s="106" t="s">
        <v>276</v>
      </c>
      <c r="C99" s="106" t="s">
        <v>512</v>
      </c>
      <c r="D99" s="119" t="s">
        <v>513</v>
      </c>
      <c r="E99" s="118">
        <v>25000</v>
      </c>
      <c r="F99" s="106" t="s">
        <v>347</v>
      </c>
      <c r="G99" s="68">
        <v>25000</v>
      </c>
      <c r="H99" s="68"/>
      <c r="I99" s="68"/>
      <c r="J99" s="67"/>
      <c r="K99" s="67"/>
      <c r="L99" s="67"/>
      <c r="M99" s="67"/>
      <c r="N99" s="71" t="s">
        <v>355</v>
      </c>
      <c r="O99" s="71" t="s">
        <v>356</v>
      </c>
      <c r="P99" s="71" t="s">
        <v>357</v>
      </c>
    </row>
    <row r="100" spans="1:16">
      <c r="A100" s="106" t="s">
        <v>514</v>
      </c>
      <c r="B100" s="106" t="s">
        <v>276</v>
      </c>
      <c r="C100" s="106" t="s">
        <v>515</v>
      </c>
      <c r="D100" s="119" t="s">
        <v>516</v>
      </c>
      <c r="E100" s="118">
        <v>3400</v>
      </c>
      <c r="F100" s="106" t="s">
        <v>347</v>
      </c>
      <c r="G100" s="68">
        <v>10000</v>
      </c>
      <c r="H100" s="68"/>
      <c r="I100" s="68"/>
      <c r="J100" s="67"/>
      <c r="K100" s="67"/>
      <c r="L100" s="67"/>
      <c r="M100" s="67"/>
      <c r="N100" s="71" t="s">
        <v>355</v>
      </c>
      <c r="O100" s="71" t="s">
        <v>457</v>
      </c>
      <c r="P100" s="71" t="s">
        <v>458</v>
      </c>
    </row>
    <row r="101" spans="1:16" ht="33">
      <c r="A101" s="106" t="s">
        <v>517</v>
      </c>
      <c r="B101" s="106" t="s">
        <v>276</v>
      </c>
      <c r="C101" s="106" t="s">
        <v>518</v>
      </c>
      <c r="D101" s="119" t="s">
        <v>519</v>
      </c>
      <c r="E101" s="118">
        <v>17000</v>
      </c>
      <c r="F101" s="107" t="s">
        <v>347</v>
      </c>
      <c r="G101" s="68"/>
      <c r="H101" s="68">
        <v>17000</v>
      </c>
      <c r="I101" s="68"/>
      <c r="J101" s="67"/>
      <c r="K101" s="67"/>
      <c r="L101" s="67"/>
      <c r="M101" s="67"/>
      <c r="N101" s="76" t="s">
        <v>387</v>
      </c>
      <c r="O101" s="76" t="s">
        <v>388</v>
      </c>
      <c r="P101" s="77" t="s">
        <v>389</v>
      </c>
    </row>
    <row r="102" spans="1:16">
      <c r="A102" s="106" t="s">
        <v>520</v>
      </c>
      <c r="B102" s="106" t="s">
        <v>280</v>
      </c>
      <c r="C102" s="134" t="s">
        <v>521</v>
      </c>
      <c r="D102" s="120" t="s">
        <v>522</v>
      </c>
      <c r="E102" s="121">
        <v>6000</v>
      </c>
      <c r="F102" s="106" t="s">
        <v>347</v>
      </c>
      <c r="G102" s="68"/>
      <c r="H102" s="68"/>
      <c r="I102" s="68"/>
      <c r="J102" s="67"/>
      <c r="K102" s="67"/>
      <c r="L102" s="67"/>
      <c r="M102" s="67" t="s">
        <v>378</v>
      </c>
      <c r="N102" s="76" t="s">
        <v>523</v>
      </c>
      <c r="O102" s="71" t="s">
        <v>524</v>
      </c>
      <c r="P102" s="75" t="s">
        <v>525</v>
      </c>
    </row>
    <row r="103" spans="1:16" ht="49.5">
      <c r="A103" s="106" t="s">
        <v>526</v>
      </c>
      <c r="B103" s="106" t="s">
        <v>34</v>
      </c>
      <c r="C103" s="106" t="s">
        <v>527</v>
      </c>
      <c r="D103" s="107" t="s">
        <v>528</v>
      </c>
      <c r="E103" s="113" t="s">
        <v>35</v>
      </c>
      <c r="F103" s="106" t="s">
        <v>347</v>
      </c>
      <c r="G103" s="68"/>
      <c r="H103" s="68"/>
      <c r="I103" s="68"/>
      <c r="J103" s="67"/>
      <c r="K103" s="67"/>
      <c r="L103" s="67" t="s">
        <v>354</v>
      </c>
      <c r="M103" s="67"/>
      <c r="N103" s="71" t="s">
        <v>371</v>
      </c>
      <c r="O103" s="71" t="s">
        <v>529</v>
      </c>
      <c r="P103" s="75" t="s">
        <v>530</v>
      </c>
    </row>
    <row r="104" spans="1:16">
      <c r="A104" s="106" t="s">
        <v>531</v>
      </c>
      <c r="B104" s="106" t="s">
        <v>29</v>
      </c>
      <c r="C104" s="106" t="s">
        <v>532</v>
      </c>
      <c r="D104" s="46" t="s">
        <v>533</v>
      </c>
      <c r="E104" s="47">
        <v>30000</v>
      </c>
      <c r="F104" s="106" t="s">
        <v>347</v>
      </c>
      <c r="G104" s="51"/>
      <c r="H104" s="68">
        <v>5000</v>
      </c>
      <c r="I104" s="68"/>
      <c r="J104" s="67"/>
      <c r="K104" s="67"/>
      <c r="L104" s="67"/>
      <c r="M104" s="67"/>
      <c r="N104" s="71" t="s">
        <v>348</v>
      </c>
      <c r="O104" s="71" t="s">
        <v>361</v>
      </c>
      <c r="P104" s="75" t="s">
        <v>362</v>
      </c>
    </row>
    <row r="105" spans="1:16" ht="33">
      <c r="A105" s="106" t="s">
        <v>534</v>
      </c>
      <c r="B105" s="122" t="s">
        <v>535</v>
      </c>
      <c r="C105" s="122" t="s">
        <v>536</v>
      </c>
      <c r="D105" s="123" t="s">
        <v>537</v>
      </c>
      <c r="E105" s="113" t="s">
        <v>35</v>
      </c>
      <c r="F105" s="114" t="s">
        <v>347</v>
      </c>
      <c r="G105" s="70"/>
      <c r="H105" s="70"/>
      <c r="I105" s="70"/>
      <c r="J105" s="69"/>
      <c r="K105" s="69"/>
      <c r="L105" s="69" t="s">
        <v>354</v>
      </c>
      <c r="M105" s="69"/>
      <c r="N105" s="76" t="s">
        <v>538</v>
      </c>
      <c r="O105" s="76" t="s">
        <v>539</v>
      </c>
      <c r="P105" s="77" t="s">
        <v>540</v>
      </c>
    </row>
    <row r="106" spans="1:16">
      <c r="A106" s="106" t="s">
        <v>541</v>
      </c>
      <c r="B106" s="122" t="s">
        <v>248</v>
      </c>
      <c r="C106" s="122" t="s">
        <v>542</v>
      </c>
      <c r="D106" s="123" t="s">
        <v>543</v>
      </c>
      <c r="E106" s="113" t="s">
        <v>35</v>
      </c>
      <c r="F106" s="114" t="s">
        <v>347</v>
      </c>
      <c r="G106" s="70"/>
      <c r="H106" s="70"/>
      <c r="I106" s="70"/>
      <c r="J106" s="69"/>
      <c r="K106" s="69" t="s">
        <v>409</v>
      </c>
      <c r="L106" s="69"/>
      <c r="M106" s="69"/>
      <c r="N106" s="71" t="s">
        <v>371</v>
      </c>
      <c r="O106" s="71" t="s">
        <v>372</v>
      </c>
      <c r="P106" s="71" t="s">
        <v>373</v>
      </c>
    </row>
    <row r="107" spans="1:16">
      <c r="A107" s="106" t="s">
        <v>544</v>
      </c>
      <c r="B107" s="122" t="s">
        <v>248</v>
      </c>
      <c r="C107" s="122" t="s">
        <v>545</v>
      </c>
      <c r="D107" s="123" t="s">
        <v>545</v>
      </c>
      <c r="E107" s="124">
        <v>3000000</v>
      </c>
      <c r="F107" s="114" t="s">
        <v>347</v>
      </c>
      <c r="G107" s="70">
        <v>90000</v>
      </c>
      <c r="H107" s="70"/>
      <c r="I107" s="70"/>
      <c r="J107" s="69"/>
      <c r="K107" s="69"/>
      <c r="L107" s="69"/>
      <c r="M107" s="69"/>
      <c r="N107" s="71" t="s">
        <v>387</v>
      </c>
      <c r="O107" s="71" t="s">
        <v>546</v>
      </c>
      <c r="P107" s="75" t="s">
        <v>547</v>
      </c>
    </row>
    <row r="108" spans="1:16">
      <c r="A108" s="106" t="s">
        <v>548</v>
      </c>
      <c r="B108" s="122" t="s">
        <v>248</v>
      </c>
      <c r="C108" s="122" t="s">
        <v>549</v>
      </c>
      <c r="D108" s="123" t="s">
        <v>550</v>
      </c>
      <c r="E108" s="113" t="s">
        <v>35</v>
      </c>
      <c r="F108" s="106" t="s">
        <v>347</v>
      </c>
      <c r="G108" s="68"/>
      <c r="H108" s="68"/>
      <c r="I108" s="68"/>
      <c r="J108" s="67"/>
      <c r="K108" s="67"/>
      <c r="L108" s="67" t="s">
        <v>354</v>
      </c>
      <c r="M108" s="67"/>
      <c r="N108" s="71" t="s">
        <v>348</v>
      </c>
      <c r="O108" s="71" t="s">
        <v>446</v>
      </c>
      <c r="P108" s="71" t="s">
        <v>447</v>
      </c>
    </row>
    <row r="109" spans="1:16" ht="33">
      <c r="A109" s="106" t="s">
        <v>551</v>
      </c>
      <c r="B109" s="122" t="s">
        <v>248</v>
      </c>
      <c r="C109" s="122" t="s">
        <v>552</v>
      </c>
      <c r="D109" s="123" t="s">
        <v>553</v>
      </c>
      <c r="E109" s="113" t="s">
        <v>35</v>
      </c>
      <c r="F109" s="114" t="s">
        <v>347</v>
      </c>
      <c r="G109" s="70"/>
      <c r="H109" s="70"/>
      <c r="I109" s="70"/>
      <c r="J109" s="69"/>
      <c r="K109" s="69"/>
      <c r="L109" s="69"/>
      <c r="M109" s="69" t="s">
        <v>378</v>
      </c>
      <c r="N109" s="76" t="s">
        <v>371</v>
      </c>
      <c r="O109" s="71" t="s">
        <v>554</v>
      </c>
      <c r="P109" s="75" t="s">
        <v>555</v>
      </c>
    </row>
    <row r="110" spans="1:16">
      <c r="A110" s="106" t="s">
        <v>556</v>
      </c>
      <c r="B110" s="122" t="s">
        <v>248</v>
      </c>
      <c r="C110" s="122" t="s">
        <v>557</v>
      </c>
      <c r="D110" s="123" t="s">
        <v>557</v>
      </c>
      <c r="E110" s="125">
        <v>50000</v>
      </c>
      <c r="F110" s="106" t="s">
        <v>347</v>
      </c>
      <c r="G110" s="68">
        <v>50000</v>
      </c>
      <c r="H110" s="68"/>
      <c r="I110" s="68"/>
      <c r="J110" s="67"/>
      <c r="K110" s="67"/>
      <c r="L110" s="67"/>
      <c r="M110" s="67"/>
      <c r="N110" s="71" t="s">
        <v>355</v>
      </c>
      <c r="O110" s="71" t="s">
        <v>462</v>
      </c>
      <c r="P110" s="71" t="s">
        <v>463</v>
      </c>
    </row>
    <row r="111" spans="1:16">
      <c r="A111" s="106" t="s">
        <v>558</v>
      </c>
      <c r="B111" s="122" t="s">
        <v>248</v>
      </c>
      <c r="C111" s="122" t="s">
        <v>559</v>
      </c>
      <c r="D111" s="126" t="s">
        <v>560</v>
      </c>
      <c r="E111" s="113">
        <v>45000</v>
      </c>
      <c r="F111" s="106" t="s">
        <v>347</v>
      </c>
      <c r="G111" s="68"/>
      <c r="H111" s="68"/>
      <c r="I111" s="68"/>
      <c r="J111" s="67"/>
      <c r="K111" s="67"/>
      <c r="L111" s="67" t="s">
        <v>354</v>
      </c>
      <c r="M111" s="67"/>
      <c r="N111" s="78" t="s">
        <v>355</v>
      </c>
      <c r="O111" s="71" t="s">
        <v>468</v>
      </c>
      <c r="P111" s="75" t="s">
        <v>469</v>
      </c>
    </row>
    <row r="112" spans="1:16">
      <c r="A112" s="106" t="s">
        <v>561</v>
      </c>
      <c r="B112" s="114" t="s">
        <v>562</v>
      </c>
      <c r="C112" s="114" t="s">
        <v>563</v>
      </c>
      <c r="D112" s="114" t="s">
        <v>564</v>
      </c>
      <c r="E112" s="127" t="s">
        <v>35</v>
      </c>
      <c r="F112" s="114" t="s">
        <v>347</v>
      </c>
      <c r="G112" s="70"/>
      <c r="H112" s="70"/>
      <c r="I112" s="70"/>
      <c r="J112" s="69"/>
      <c r="K112" s="69"/>
      <c r="L112" s="69"/>
      <c r="M112" s="69" t="s">
        <v>378</v>
      </c>
      <c r="N112" s="71" t="s">
        <v>387</v>
      </c>
      <c r="O112" s="71" t="s">
        <v>388</v>
      </c>
      <c r="P112" s="75" t="s">
        <v>389</v>
      </c>
    </row>
    <row r="113" spans="1:16">
      <c r="A113" s="106" t="s">
        <v>565</v>
      </c>
      <c r="B113" s="106" t="s">
        <v>566</v>
      </c>
      <c r="C113" s="106" t="s">
        <v>567</v>
      </c>
      <c r="D113" s="107" t="s">
        <v>568</v>
      </c>
      <c r="E113" s="128">
        <v>17000</v>
      </c>
      <c r="F113" s="114" t="s">
        <v>347</v>
      </c>
      <c r="G113" s="70"/>
      <c r="H113" s="70"/>
      <c r="I113" s="70"/>
      <c r="J113" s="69"/>
      <c r="K113" s="69"/>
      <c r="L113" s="69"/>
      <c r="M113" s="69" t="s">
        <v>378</v>
      </c>
      <c r="N113" s="71" t="s">
        <v>387</v>
      </c>
      <c r="O113" s="71" t="s">
        <v>388</v>
      </c>
      <c r="P113" s="75" t="s">
        <v>389</v>
      </c>
    </row>
    <row r="114" spans="1:16">
      <c r="A114" s="106" t="s">
        <v>569</v>
      </c>
      <c r="B114" s="106" t="s">
        <v>566</v>
      </c>
      <c r="C114" s="106" t="s">
        <v>570</v>
      </c>
      <c r="D114" s="107" t="s">
        <v>571</v>
      </c>
      <c r="E114" s="128" t="s">
        <v>867</v>
      </c>
      <c r="F114" s="114" t="s">
        <v>347</v>
      </c>
      <c r="G114" s="70"/>
      <c r="H114" s="70"/>
      <c r="I114" s="70"/>
      <c r="J114" s="69"/>
      <c r="K114" s="69"/>
      <c r="L114" s="69"/>
      <c r="M114" s="69" t="s">
        <v>378</v>
      </c>
      <c r="N114" s="71" t="s">
        <v>371</v>
      </c>
      <c r="O114" s="71" t="s">
        <v>572</v>
      </c>
      <c r="P114" s="75" t="s">
        <v>573</v>
      </c>
    </row>
    <row r="115" spans="1:16" ht="33">
      <c r="A115" s="106" t="s">
        <v>574</v>
      </c>
      <c r="B115" s="106" t="s">
        <v>575</v>
      </c>
      <c r="C115" s="106" t="s">
        <v>576</v>
      </c>
      <c r="D115" s="107" t="s">
        <v>577</v>
      </c>
      <c r="E115" s="118">
        <v>1000</v>
      </c>
      <c r="F115" s="114" t="s">
        <v>347</v>
      </c>
      <c r="G115" s="70"/>
      <c r="H115" s="70"/>
      <c r="I115" s="70"/>
      <c r="J115" s="69"/>
      <c r="K115" s="69"/>
      <c r="L115" s="69" t="s">
        <v>354</v>
      </c>
      <c r="M115" s="69"/>
      <c r="N115" s="71" t="s">
        <v>355</v>
      </c>
      <c r="O115" s="71" t="s">
        <v>418</v>
      </c>
      <c r="P115" s="71" t="s">
        <v>419</v>
      </c>
    </row>
    <row r="116" spans="1:16">
      <c r="A116" s="106" t="s">
        <v>578</v>
      </c>
      <c r="B116" s="106" t="s">
        <v>575</v>
      </c>
      <c r="C116" s="106" t="s">
        <v>579</v>
      </c>
      <c r="D116" s="107" t="s">
        <v>580</v>
      </c>
      <c r="E116" s="118">
        <v>1000</v>
      </c>
      <c r="F116" s="114" t="s">
        <v>347</v>
      </c>
      <c r="G116" s="70">
        <v>1000</v>
      </c>
      <c r="H116" s="70"/>
      <c r="I116" s="70"/>
      <c r="J116" s="69"/>
      <c r="K116" s="69"/>
      <c r="L116" s="69"/>
      <c r="M116" s="69"/>
      <c r="N116" s="71" t="s">
        <v>355</v>
      </c>
      <c r="O116" s="71" t="s">
        <v>418</v>
      </c>
      <c r="P116" s="71" t="s">
        <v>419</v>
      </c>
    </row>
    <row r="117" spans="1:16" ht="33">
      <c r="A117" s="106" t="s">
        <v>581</v>
      </c>
      <c r="B117" s="106" t="s">
        <v>575</v>
      </c>
      <c r="C117" s="106" t="s">
        <v>582</v>
      </c>
      <c r="D117" s="107" t="s">
        <v>583</v>
      </c>
      <c r="E117" s="118">
        <v>10000</v>
      </c>
      <c r="F117" s="114" t="s">
        <v>347</v>
      </c>
      <c r="G117" s="70"/>
      <c r="H117" s="70">
        <v>10656</v>
      </c>
      <c r="I117" s="70"/>
      <c r="J117" s="69"/>
      <c r="K117" s="69"/>
      <c r="L117" s="69"/>
      <c r="M117" s="69"/>
      <c r="N117" s="71" t="s">
        <v>348</v>
      </c>
      <c r="O117" s="71" t="s">
        <v>361</v>
      </c>
      <c r="P117" s="71" t="s">
        <v>362</v>
      </c>
    </row>
    <row r="118" spans="1:16">
      <c r="A118" s="106" t="s">
        <v>584</v>
      </c>
      <c r="B118" s="122" t="s">
        <v>535</v>
      </c>
      <c r="C118" s="122" t="s">
        <v>585</v>
      </c>
      <c r="D118" s="129" t="s">
        <v>586</v>
      </c>
      <c r="E118" s="113" t="s">
        <v>35</v>
      </c>
      <c r="F118" s="106" t="s">
        <v>347</v>
      </c>
      <c r="G118" s="68"/>
      <c r="H118" s="68"/>
      <c r="I118" s="68"/>
      <c r="J118" s="67" t="s">
        <v>403</v>
      </c>
      <c r="K118" s="67"/>
      <c r="L118" s="67"/>
      <c r="M118" s="67"/>
      <c r="N118" s="76" t="s">
        <v>355</v>
      </c>
      <c r="O118" s="71" t="s">
        <v>356</v>
      </c>
      <c r="P118" s="75" t="s">
        <v>357</v>
      </c>
    </row>
    <row r="119" spans="1:16">
      <c r="A119" s="106" t="s">
        <v>587</v>
      </c>
      <c r="B119" s="106" t="s">
        <v>375</v>
      </c>
      <c r="C119" s="106" t="s">
        <v>588</v>
      </c>
      <c r="D119" s="46" t="s">
        <v>589</v>
      </c>
      <c r="E119" s="113">
        <v>10000</v>
      </c>
      <c r="F119" s="106" t="s">
        <v>347</v>
      </c>
      <c r="G119" s="68">
        <v>11500</v>
      </c>
      <c r="H119" s="68"/>
      <c r="I119" s="68"/>
      <c r="J119" s="67"/>
      <c r="K119" s="67"/>
      <c r="L119" s="67"/>
      <c r="M119" s="67"/>
      <c r="N119" s="71" t="s">
        <v>355</v>
      </c>
      <c r="O119" s="71" t="s">
        <v>366</v>
      </c>
      <c r="P119" s="71" t="s">
        <v>367</v>
      </c>
    </row>
    <row r="120" spans="1:16">
      <c r="A120" s="106" t="s">
        <v>590</v>
      </c>
      <c r="B120" s="106" t="s">
        <v>535</v>
      </c>
      <c r="C120" s="106" t="s">
        <v>591</v>
      </c>
      <c r="D120" s="46" t="s">
        <v>592</v>
      </c>
      <c r="E120" s="113" t="s">
        <v>35</v>
      </c>
      <c r="F120" s="106" t="s">
        <v>347</v>
      </c>
      <c r="G120" s="68">
        <v>500000</v>
      </c>
      <c r="H120" s="68"/>
      <c r="I120" s="68"/>
      <c r="J120" s="67"/>
      <c r="K120" s="67"/>
      <c r="L120" s="67"/>
      <c r="M120" s="67"/>
      <c r="N120" s="71" t="s">
        <v>355</v>
      </c>
      <c r="O120" s="71" t="s">
        <v>457</v>
      </c>
      <c r="P120" s="71" t="s">
        <v>458</v>
      </c>
    </row>
    <row r="121" spans="1:16">
      <c r="A121" s="106" t="s">
        <v>593</v>
      </c>
      <c r="B121" s="106" t="s">
        <v>535</v>
      </c>
      <c r="C121" s="106" t="s">
        <v>594</v>
      </c>
      <c r="D121" s="46" t="s">
        <v>595</v>
      </c>
      <c r="E121" s="113" t="s">
        <v>35</v>
      </c>
      <c r="F121" s="106" t="s">
        <v>347</v>
      </c>
      <c r="G121" s="68"/>
      <c r="H121" s="68"/>
      <c r="I121" s="68"/>
      <c r="J121" s="67"/>
      <c r="K121" s="67"/>
      <c r="L121" s="67" t="s">
        <v>354</v>
      </c>
      <c r="M121" s="67"/>
      <c r="N121" s="71" t="s">
        <v>596</v>
      </c>
      <c r="O121" s="71" t="s">
        <v>597</v>
      </c>
      <c r="P121" s="71" t="s">
        <v>598</v>
      </c>
    </row>
    <row r="122" spans="1:16">
      <c r="A122" s="106" t="s">
        <v>599</v>
      </c>
      <c r="B122" s="106" t="s">
        <v>878</v>
      </c>
      <c r="C122" s="67" t="s">
        <v>600</v>
      </c>
      <c r="D122" s="46" t="s">
        <v>601</v>
      </c>
      <c r="E122" s="113">
        <v>210000</v>
      </c>
      <c r="F122" s="106" t="s">
        <v>347</v>
      </c>
      <c r="G122" s="52">
        <v>210000</v>
      </c>
      <c r="H122" s="68"/>
      <c r="I122" s="68"/>
      <c r="J122" s="67"/>
      <c r="K122" s="67"/>
      <c r="L122" s="67"/>
      <c r="M122" s="67"/>
      <c r="N122" s="71" t="s">
        <v>355</v>
      </c>
      <c r="O122" s="71" t="s">
        <v>382</v>
      </c>
      <c r="P122" s="71" t="s">
        <v>383</v>
      </c>
    </row>
    <row r="123" spans="1:16" ht="33">
      <c r="A123" s="106" t="s">
        <v>602</v>
      </c>
      <c r="B123" s="106" t="s">
        <v>344</v>
      </c>
      <c r="C123" s="106" t="s">
        <v>603</v>
      </c>
      <c r="D123" s="107" t="s">
        <v>604</v>
      </c>
      <c r="E123" s="130">
        <v>135000</v>
      </c>
      <c r="F123" s="106" t="s">
        <v>605</v>
      </c>
      <c r="G123" s="68"/>
      <c r="H123" s="68">
        <v>195000</v>
      </c>
      <c r="I123" s="68"/>
      <c r="J123" s="67"/>
      <c r="K123" s="67"/>
      <c r="L123" s="67"/>
      <c r="M123" s="67"/>
      <c r="N123" s="71" t="s">
        <v>606</v>
      </c>
      <c r="O123" s="71" t="s">
        <v>607</v>
      </c>
      <c r="P123" s="75" t="s">
        <v>608</v>
      </c>
    </row>
    <row r="124" spans="1:16">
      <c r="A124" s="106" t="s">
        <v>609</v>
      </c>
      <c r="B124" s="106" t="s">
        <v>375</v>
      </c>
      <c r="C124" s="106" t="s">
        <v>610</v>
      </c>
      <c r="D124" s="46" t="s">
        <v>611</v>
      </c>
      <c r="E124" s="130" t="s">
        <v>35</v>
      </c>
      <c r="F124" s="106" t="s">
        <v>605</v>
      </c>
      <c r="G124" s="68">
        <v>5000</v>
      </c>
      <c r="H124" s="68"/>
      <c r="I124" s="68"/>
      <c r="J124" s="67"/>
      <c r="K124" s="67"/>
      <c r="L124" s="67"/>
      <c r="M124" s="67"/>
      <c r="N124" s="71" t="s">
        <v>606</v>
      </c>
      <c r="O124" s="71" t="s">
        <v>612</v>
      </c>
      <c r="P124" s="75" t="s">
        <v>613</v>
      </c>
    </row>
    <row r="125" spans="1:16">
      <c r="A125" s="106" t="s">
        <v>614</v>
      </c>
      <c r="B125" s="106" t="s">
        <v>400</v>
      </c>
      <c r="C125" s="69" t="s">
        <v>615</v>
      </c>
      <c r="D125" s="69" t="s">
        <v>616</v>
      </c>
      <c r="E125" s="130">
        <v>1400</v>
      </c>
      <c r="F125" s="106" t="s">
        <v>605</v>
      </c>
      <c r="G125" s="68">
        <v>1400</v>
      </c>
      <c r="H125" s="68"/>
      <c r="I125" s="68"/>
      <c r="J125" s="67"/>
      <c r="K125" s="67"/>
      <c r="L125" s="67"/>
      <c r="M125" s="67"/>
      <c r="N125" s="71" t="s">
        <v>606</v>
      </c>
      <c r="O125" s="71" t="s">
        <v>612</v>
      </c>
      <c r="P125" s="75" t="s">
        <v>613</v>
      </c>
    </row>
    <row r="126" spans="1:16">
      <c r="A126" s="106" t="s">
        <v>617</v>
      </c>
      <c r="B126" s="67" t="s">
        <v>438</v>
      </c>
      <c r="C126" s="67" t="s">
        <v>618</v>
      </c>
      <c r="D126" s="46" t="s">
        <v>619</v>
      </c>
      <c r="E126" s="131">
        <v>2000</v>
      </c>
      <c r="F126" s="106" t="s">
        <v>605</v>
      </c>
      <c r="G126" s="68"/>
      <c r="H126" s="68"/>
      <c r="I126" s="68"/>
      <c r="J126" s="67" t="s">
        <v>403</v>
      </c>
      <c r="K126" s="67"/>
      <c r="L126" s="67"/>
      <c r="M126" s="67"/>
      <c r="N126" s="76" t="s">
        <v>620</v>
      </c>
      <c r="O126" s="71" t="s">
        <v>621</v>
      </c>
      <c r="P126" s="75" t="s">
        <v>622</v>
      </c>
    </row>
    <row r="127" spans="1:16">
      <c r="A127" s="106" t="s">
        <v>623</v>
      </c>
      <c r="B127" s="67" t="s">
        <v>438</v>
      </c>
      <c r="C127" s="67" t="s">
        <v>624</v>
      </c>
      <c r="D127" s="46" t="s">
        <v>625</v>
      </c>
      <c r="E127" s="130" t="s">
        <v>35</v>
      </c>
      <c r="F127" s="106" t="s">
        <v>605</v>
      </c>
      <c r="G127" s="68"/>
      <c r="H127" s="68">
        <v>1500</v>
      </c>
      <c r="I127" s="68"/>
      <c r="J127" s="67"/>
      <c r="K127" s="67"/>
      <c r="L127" s="67"/>
      <c r="M127" s="67"/>
      <c r="N127" s="71" t="s">
        <v>606</v>
      </c>
      <c r="O127" s="71" t="s">
        <v>612</v>
      </c>
      <c r="P127" s="71" t="s">
        <v>613</v>
      </c>
    </row>
    <row r="128" spans="1:16">
      <c r="A128" s="106" t="s">
        <v>626</v>
      </c>
      <c r="B128" s="106" t="s">
        <v>475</v>
      </c>
      <c r="C128" s="69" t="s">
        <v>627</v>
      </c>
      <c r="D128" s="107" t="s">
        <v>628</v>
      </c>
      <c r="E128" s="132">
        <v>89000</v>
      </c>
      <c r="F128" s="106" t="s">
        <v>605</v>
      </c>
      <c r="G128" s="68"/>
      <c r="H128" s="68"/>
      <c r="I128" s="68"/>
      <c r="J128" s="67"/>
      <c r="K128" s="67"/>
      <c r="L128" s="67" t="s">
        <v>354</v>
      </c>
      <c r="M128" s="67"/>
      <c r="N128" s="71" t="s">
        <v>606</v>
      </c>
      <c r="O128" s="71" t="s">
        <v>629</v>
      </c>
      <c r="P128" s="75" t="s">
        <v>630</v>
      </c>
    </row>
    <row r="129" spans="1:16" ht="49.5">
      <c r="A129" s="106" t="s">
        <v>631</v>
      </c>
      <c r="B129" s="106" t="s">
        <v>482</v>
      </c>
      <c r="C129" s="30" t="s">
        <v>632</v>
      </c>
      <c r="D129" s="30" t="s">
        <v>633</v>
      </c>
      <c r="E129" s="131">
        <v>30000</v>
      </c>
      <c r="F129" s="106" t="s">
        <v>605</v>
      </c>
      <c r="G129" s="68"/>
      <c r="H129" s="68">
        <v>30000</v>
      </c>
      <c r="I129" s="68"/>
      <c r="J129" s="67"/>
      <c r="K129" s="67"/>
      <c r="L129" s="67"/>
      <c r="M129" s="67"/>
      <c r="N129" s="71" t="s">
        <v>634</v>
      </c>
      <c r="O129" s="71" t="s">
        <v>635</v>
      </c>
      <c r="P129" s="71" t="s">
        <v>636</v>
      </c>
    </row>
    <row r="130" spans="1:16" ht="66">
      <c r="A130" s="106" t="s">
        <v>637</v>
      </c>
      <c r="B130" s="106" t="s">
        <v>482</v>
      </c>
      <c r="C130" s="30" t="s">
        <v>638</v>
      </c>
      <c r="D130" s="30" t="s">
        <v>639</v>
      </c>
      <c r="E130" s="130" t="s">
        <v>35</v>
      </c>
      <c r="F130" s="106" t="s">
        <v>605</v>
      </c>
      <c r="G130" s="68"/>
      <c r="H130" s="68"/>
      <c r="I130" s="68"/>
      <c r="J130" s="67"/>
      <c r="K130" s="67"/>
      <c r="L130" s="67" t="s">
        <v>354</v>
      </c>
      <c r="M130" s="67"/>
      <c r="N130" s="71" t="s">
        <v>606</v>
      </c>
      <c r="O130" s="71" t="s">
        <v>629</v>
      </c>
      <c r="P130" s="75" t="s">
        <v>630</v>
      </c>
    </row>
    <row r="131" spans="1:16" ht="66">
      <c r="A131" s="106" t="s">
        <v>640</v>
      </c>
      <c r="B131" s="106" t="s">
        <v>45</v>
      </c>
      <c r="C131" s="106" t="s">
        <v>641</v>
      </c>
      <c r="D131" s="133" t="s">
        <v>642</v>
      </c>
      <c r="E131" s="130" t="s">
        <v>35</v>
      </c>
      <c r="F131" s="106" t="s">
        <v>605</v>
      </c>
      <c r="G131" s="68"/>
      <c r="H131" s="68"/>
      <c r="I131" s="68"/>
      <c r="J131" s="67"/>
      <c r="K131" s="67"/>
      <c r="L131" s="67" t="s">
        <v>354</v>
      </c>
      <c r="M131" s="67"/>
      <c r="N131" s="71" t="s">
        <v>606</v>
      </c>
      <c r="O131" s="71" t="s">
        <v>629</v>
      </c>
      <c r="P131" s="75" t="s">
        <v>630</v>
      </c>
    </row>
    <row r="132" spans="1:16">
      <c r="A132" s="107" t="s">
        <v>643</v>
      </c>
      <c r="B132" s="106" t="s">
        <v>196</v>
      </c>
      <c r="C132" s="106" t="s">
        <v>644</v>
      </c>
      <c r="D132" s="107" t="s">
        <v>645</v>
      </c>
      <c r="E132" s="130">
        <v>42000</v>
      </c>
      <c r="F132" s="107" t="s">
        <v>605</v>
      </c>
      <c r="G132" s="68"/>
      <c r="H132" s="68">
        <v>30000</v>
      </c>
      <c r="I132" s="68"/>
      <c r="J132" s="67"/>
      <c r="K132" s="67"/>
      <c r="L132" s="67"/>
      <c r="M132" s="69"/>
      <c r="N132" s="76" t="s">
        <v>634</v>
      </c>
      <c r="O132" s="76" t="s">
        <v>635</v>
      </c>
      <c r="P132" s="76" t="s">
        <v>636</v>
      </c>
    </row>
    <row r="133" spans="1:16" ht="66">
      <c r="A133" s="106" t="s">
        <v>646</v>
      </c>
      <c r="B133" s="106" t="s">
        <v>39</v>
      </c>
      <c r="C133" s="106" t="s">
        <v>647</v>
      </c>
      <c r="D133" s="107" t="s">
        <v>648</v>
      </c>
      <c r="E133" s="108">
        <v>20000</v>
      </c>
      <c r="F133" s="106" t="s">
        <v>605</v>
      </c>
      <c r="G133" s="68"/>
      <c r="H133" s="68">
        <v>1720</v>
      </c>
      <c r="I133" s="68"/>
      <c r="J133" s="67"/>
      <c r="K133" s="67"/>
      <c r="L133" s="67"/>
      <c r="M133" s="67"/>
      <c r="N133" s="71" t="s">
        <v>606</v>
      </c>
      <c r="O133" s="71" t="s">
        <v>612</v>
      </c>
      <c r="P133" s="75" t="s">
        <v>613</v>
      </c>
    </row>
    <row r="134" spans="1:16" ht="66">
      <c r="A134" s="106" t="s">
        <v>649</v>
      </c>
      <c r="B134" s="106" t="s">
        <v>39</v>
      </c>
      <c r="C134" s="106" t="s">
        <v>650</v>
      </c>
      <c r="D134" s="107" t="s">
        <v>651</v>
      </c>
      <c r="E134" s="108">
        <v>5000</v>
      </c>
      <c r="F134" s="106" t="s">
        <v>605</v>
      </c>
      <c r="G134" s="68"/>
      <c r="H134" s="68">
        <v>382</v>
      </c>
      <c r="I134" s="68"/>
      <c r="J134" s="67"/>
      <c r="K134" s="67"/>
      <c r="L134" s="67"/>
      <c r="M134" s="67"/>
      <c r="N134" s="71" t="s">
        <v>634</v>
      </c>
      <c r="O134" s="71" t="s">
        <v>652</v>
      </c>
      <c r="P134" s="71" t="s">
        <v>653</v>
      </c>
    </row>
    <row r="135" spans="1:16" ht="27">
      <c r="A135" s="106" t="s">
        <v>654</v>
      </c>
      <c r="B135" s="106" t="s">
        <v>280</v>
      </c>
      <c r="C135" s="134" t="s">
        <v>655</v>
      </c>
      <c r="D135" s="120" t="s">
        <v>656</v>
      </c>
      <c r="E135" s="130" t="s">
        <v>35</v>
      </c>
      <c r="F135" s="106" t="s">
        <v>605</v>
      </c>
      <c r="G135" s="68"/>
      <c r="H135" s="68"/>
      <c r="I135" s="68"/>
      <c r="J135" s="67"/>
      <c r="K135" s="69" t="s">
        <v>409</v>
      </c>
      <c r="L135" s="69"/>
      <c r="M135" s="67"/>
      <c r="N135" s="71" t="s">
        <v>634</v>
      </c>
      <c r="O135" s="71" t="s">
        <v>657</v>
      </c>
      <c r="P135" s="71" t="s">
        <v>658</v>
      </c>
    </row>
    <row r="136" spans="1:16">
      <c r="A136" s="106" t="s">
        <v>659</v>
      </c>
      <c r="B136" s="106" t="s">
        <v>280</v>
      </c>
      <c r="C136" s="134" t="s">
        <v>660</v>
      </c>
      <c r="D136" s="120" t="s">
        <v>661</v>
      </c>
      <c r="E136" s="135">
        <v>6200</v>
      </c>
      <c r="F136" s="106" t="s">
        <v>605</v>
      </c>
      <c r="G136" s="68"/>
      <c r="H136" s="68"/>
      <c r="I136" s="68"/>
      <c r="J136" s="69" t="s">
        <v>403</v>
      </c>
      <c r="K136" s="67"/>
      <c r="L136" s="67"/>
      <c r="M136" s="67"/>
      <c r="N136" s="71" t="s">
        <v>620</v>
      </c>
      <c r="O136" s="71" t="s">
        <v>662</v>
      </c>
      <c r="P136" s="71" t="s">
        <v>663</v>
      </c>
    </row>
    <row r="137" spans="1:16" ht="33">
      <c r="A137" s="106" t="s">
        <v>664</v>
      </c>
      <c r="B137" s="106" t="s">
        <v>212</v>
      </c>
      <c r="C137" s="106" t="s">
        <v>665</v>
      </c>
      <c r="D137" s="107" t="s">
        <v>666</v>
      </c>
      <c r="E137" s="108">
        <v>17000</v>
      </c>
      <c r="F137" s="106" t="s">
        <v>605</v>
      </c>
      <c r="G137" s="68">
        <v>21000</v>
      </c>
      <c r="H137" s="68"/>
      <c r="I137" s="68"/>
      <c r="J137" s="67"/>
      <c r="K137" s="67"/>
      <c r="L137" s="67"/>
      <c r="M137" s="67"/>
      <c r="N137" s="71" t="s">
        <v>606</v>
      </c>
      <c r="O137" s="71" t="s">
        <v>607</v>
      </c>
      <c r="P137" s="71" t="s">
        <v>608</v>
      </c>
    </row>
    <row r="138" spans="1:16" ht="33">
      <c r="A138" s="106" t="s">
        <v>667</v>
      </c>
      <c r="B138" s="106" t="s">
        <v>34</v>
      </c>
      <c r="C138" s="106" t="s">
        <v>668</v>
      </c>
      <c r="D138" s="107" t="s">
        <v>669</v>
      </c>
      <c r="E138" s="108">
        <v>30000</v>
      </c>
      <c r="F138" s="106" t="s">
        <v>605</v>
      </c>
      <c r="G138" s="68"/>
      <c r="H138" s="68"/>
      <c r="I138" s="68"/>
      <c r="J138" s="67"/>
      <c r="K138" s="69" t="s">
        <v>409</v>
      </c>
      <c r="L138" s="67"/>
      <c r="M138" s="67"/>
      <c r="N138" s="71" t="s">
        <v>606</v>
      </c>
      <c r="O138" s="71" t="s">
        <v>607</v>
      </c>
      <c r="P138" s="71" t="s">
        <v>608</v>
      </c>
    </row>
    <row r="139" spans="1:16">
      <c r="A139" s="106" t="s">
        <v>670</v>
      </c>
      <c r="B139" s="106" t="s">
        <v>671</v>
      </c>
      <c r="C139" s="106" t="s">
        <v>672</v>
      </c>
      <c r="D139" s="107" t="s">
        <v>673</v>
      </c>
      <c r="E139" s="106">
        <v>990</v>
      </c>
      <c r="F139" s="106" t="s">
        <v>605</v>
      </c>
      <c r="G139" s="68">
        <v>1000</v>
      </c>
      <c r="H139" s="68"/>
      <c r="I139" s="68"/>
      <c r="J139" s="67"/>
      <c r="K139" s="67"/>
      <c r="L139" s="67"/>
      <c r="M139" s="67"/>
      <c r="N139" s="71" t="s">
        <v>606</v>
      </c>
      <c r="O139" s="71" t="s">
        <v>612</v>
      </c>
      <c r="P139" s="71" t="s">
        <v>613</v>
      </c>
    </row>
    <row r="140" spans="1:16">
      <c r="A140" s="106" t="s">
        <v>674</v>
      </c>
      <c r="B140" s="106" t="s">
        <v>29</v>
      </c>
      <c r="C140" s="106" t="s">
        <v>675</v>
      </c>
      <c r="D140" s="46" t="s">
        <v>676</v>
      </c>
      <c r="E140" s="131">
        <v>30000</v>
      </c>
      <c r="F140" s="106" t="s">
        <v>605</v>
      </c>
      <c r="G140" s="68"/>
      <c r="H140" s="68">
        <v>30000</v>
      </c>
      <c r="I140" s="68"/>
      <c r="J140" s="67"/>
      <c r="K140" s="67"/>
      <c r="L140" s="67"/>
      <c r="M140" s="69"/>
      <c r="N140" s="71" t="s">
        <v>634</v>
      </c>
      <c r="O140" s="71" t="s">
        <v>635</v>
      </c>
      <c r="P140" s="71" t="s">
        <v>636</v>
      </c>
    </row>
    <row r="141" spans="1:16">
      <c r="A141" s="106" t="s">
        <v>677</v>
      </c>
      <c r="B141" s="122" t="s">
        <v>248</v>
      </c>
      <c r="C141" s="122" t="s">
        <v>678</v>
      </c>
      <c r="D141" s="123" t="s">
        <v>678</v>
      </c>
      <c r="E141" s="136">
        <v>90000</v>
      </c>
      <c r="F141" s="106" t="s">
        <v>605</v>
      </c>
      <c r="G141" s="68"/>
      <c r="H141" s="68"/>
      <c r="I141" s="68">
        <v>90000</v>
      </c>
      <c r="J141" s="67"/>
      <c r="K141" s="67"/>
      <c r="L141" s="67"/>
      <c r="M141" s="67"/>
      <c r="N141" s="71" t="s">
        <v>606</v>
      </c>
      <c r="O141" s="71" t="s">
        <v>612</v>
      </c>
      <c r="P141" s="71" t="s">
        <v>613</v>
      </c>
    </row>
    <row r="142" spans="1:16">
      <c r="A142" s="106" t="s">
        <v>679</v>
      </c>
      <c r="B142" s="122" t="s">
        <v>248</v>
      </c>
      <c r="C142" s="122" t="s">
        <v>680</v>
      </c>
      <c r="D142" s="123" t="s">
        <v>680</v>
      </c>
      <c r="E142" s="136">
        <v>31320</v>
      </c>
      <c r="F142" s="106" t="s">
        <v>605</v>
      </c>
      <c r="G142" s="68"/>
      <c r="H142" s="68"/>
      <c r="I142" s="68">
        <v>34800</v>
      </c>
      <c r="J142" s="67"/>
      <c r="K142" s="67"/>
      <c r="L142" s="67"/>
      <c r="M142" s="67"/>
      <c r="N142" s="71" t="s">
        <v>606</v>
      </c>
      <c r="O142" s="71" t="s">
        <v>612</v>
      </c>
      <c r="P142" s="71" t="s">
        <v>613</v>
      </c>
    </row>
    <row r="143" spans="1:16">
      <c r="A143" s="106" t="s">
        <v>681</v>
      </c>
      <c r="B143" s="122" t="s">
        <v>248</v>
      </c>
      <c r="C143" s="122" t="s">
        <v>682</v>
      </c>
      <c r="D143" s="123" t="s">
        <v>683</v>
      </c>
      <c r="E143" s="130" t="s">
        <v>35</v>
      </c>
      <c r="F143" s="106" t="s">
        <v>605</v>
      </c>
      <c r="G143" s="68"/>
      <c r="H143" s="68"/>
      <c r="I143" s="68"/>
      <c r="J143" s="67"/>
      <c r="K143" s="67" t="s">
        <v>409</v>
      </c>
      <c r="L143" s="67"/>
      <c r="M143" s="69"/>
      <c r="N143" s="71" t="s">
        <v>606</v>
      </c>
      <c r="O143" s="71" t="s">
        <v>629</v>
      </c>
      <c r="P143" s="75" t="s">
        <v>630</v>
      </c>
    </row>
    <row r="144" spans="1:16">
      <c r="A144" s="106" t="s">
        <v>684</v>
      </c>
      <c r="B144" s="122" t="s">
        <v>248</v>
      </c>
      <c r="C144" s="122" t="s">
        <v>685</v>
      </c>
      <c r="D144" s="126" t="s">
        <v>686</v>
      </c>
      <c r="E144" s="130">
        <v>200000</v>
      </c>
      <c r="F144" s="106" t="s">
        <v>605</v>
      </c>
      <c r="G144" s="68"/>
      <c r="H144" s="68"/>
      <c r="I144" s="68"/>
      <c r="J144" s="67"/>
      <c r="K144" s="69" t="s">
        <v>409</v>
      </c>
      <c r="L144" s="67"/>
      <c r="M144" s="67"/>
      <c r="N144" s="71" t="s">
        <v>634</v>
      </c>
      <c r="O144" s="71" t="s">
        <v>687</v>
      </c>
      <c r="P144" s="75" t="s">
        <v>688</v>
      </c>
    </row>
    <row r="145" spans="1:16">
      <c r="A145" s="106" t="s">
        <v>689</v>
      </c>
      <c r="B145" s="122" t="s">
        <v>248</v>
      </c>
      <c r="C145" s="126" t="s">
        <v>690</v>
      </c>
      <c r="D145" s="126" t="s">
        <v>691</v>
      </c>
      <c r="E145" s="137">
        <v>1000000</v>
      </c>
      <c r="F145" s="106" t="s">
        <v>605</v>
      </c>
      <c r="G145" s="68"/>
      <c r="H145" s="68"/>
      <c r="I145" s="68"/>
      <c r="J145" s="67"/>
      <c r="K145" s="67"/>
      <c r="L145" s="67"/>
      <c r="M145" s="69" t="s">
        <v>378</v>
      </c>
      <c r="N145" s="71" t="s">
        <v>606</v>
      </c>
      <c r="O145" s="71" t="s">
        <v>612</v>
      </c>
      <c r="P145" s="71" t="s">
        <v>613</v>
      </c>
    </row>
    <row r="146" spans="1:16">
      <c r="A146" s="106" t="s">
        <v>692</v>
      </c>
      <c r="B146" s="122" t="s">
        <v>248</v>
      </c>
      <c r="C146" s="122" t="s">
        <v>693</v>
      </c>
      <c r="D146" s="126" t="s">
        <v>694</v>
      </c>
      <c r="E146" s="130" t="s">
        <v>35</v>
      </c>
      <c r="F146" s="106" t="s">
        <v>605</v>
      </c>
      <c r="G146" s="68"/>
      <c r="H146" s="68"/>
      <c r="I146" s="68"/>
      <c r="J146" s="67"/>
      <c r="K146" s="67"/>
      <c r="L146" s="67"/>
      <c r="M146" s="69" t="s">
        <v>378</v>
      </c>
      <c r="N146" s="76" t="s">
        <v>634</v>
      </c>
      <c r="O146" s="71" t="s">
        <v>687</v>
      </c>
      <c r="P146" s="75" t="s">
        <v>688</v>
      </c>
    </row>
    <row r="147" spans="1:16">
      <c r="A147" s="106" t="s">
        <v>695</v>
      </c>
      <c r="B147" s="114" t="s">
        <v>562</v>
      </c>
      <c r="C147" s="114" t="s">
        <v>696</v>
      </c>
      <c r="D147" s="114" t="s">
        <v>697</v>
      </c>
      <c r="E147" s="137">
        <v>6200</v>
      </c>
      <c r="F147" s="106" t="s">
        <v>605</v>
      </c>
      <c r="G147" s="68"/>
      <c r="H147" s="68"/>
      <c r="I147" s="68"/>
      <c r="J147" s="67"/>
      <c r="K147" s="67"/>
      <c r="L147" s="69" t="s">
        <v>698</v>
      </c>
      <c r="M147" s="67"/>
      <c r="N147" s="71" t="s">
        <v>606</v>
      </c>
      <c r="O147" s="71" t="s">
        <v>629</v>
      </c>
      <c r="P147" s="75" t="s">
        <v>630</v>
      </c>
    </row>
    <row r="148" spans="1:16">
      <c r="A148" s="106" t="s">
        <v>699</v>
      </c>
      <c r="B148" s="114" t="s">
        <v>562</v>
      </c>
      <c r="C148" s="114" t="s">
        <v>700</v>
      </c>
      <c r="D148" s="114" t="s">
        <v>701</v>
      </c>
      <c r="E148" s="137">
        <v>20000</v>
      </c>
      <c r="F148" s="106" t="s">
        <v>605</v>
      </c>
      <c r="G148" s="68"/>
      <c r="H148" s="68"/>
      <c r="I148" s="68"/>
      <c r="J148" s="67"/>
      <c r="K148" s="67"/>
      <c r="L148" s="69" t="s">
        <v>698</v>
      </c>
      <c r="M148" s="67"/>
      <c r="N148" s="71" t="s">
        <v>606</v>
      </c>
      <c r="O148" s="71" t="s">
        <v>629</v>
      </c>
      <c r="P148" s="75" t="s">
        <v>630</v>
      </c>
    </row>
    <row r="149" spans="1:16">
      <c r="A149" s="106" t="s">
        <v>702</v>
      </c>
      <c r="B149" s="114" t="s">
        <v>248</v>
      </c>
      <c r="C149" s="114" t="s">
        <v>703</v>
      </c>
      <c r="D149" s="114" t="s">
        <v>704</v>
      </c>
      <c r="E149" s="137" t="s">
        <v>35</v>
      </c>
      <c r="F149" s="106" t="s">
        <v>605</v>
      </c>
      <c r="G149" s="68"/>
      <c r="H149" s="68"/>
      <c r="I149" s="68"/>
      <c r="J149" s="67"/>
      <c r="K149" s="67"/>
      <c r="L149" s="69"/>
      <c r="M149" s="67" t="s">
        <v>378</v>
      </c>
      <c r="N149" s="71" t="s">
        <v>634</v>
      </c>
      <c r="O149" s="71" t="s">
        <v>687</v>
      </c>
      <c r="P149" s="75" t="s">
        <v>688</v>
      </c>
    </row>
    <row r="150" spans="1:16">
      <c r="A150" s="106" t="s">
        <v>705</v>
      </c>
      <c r="B150" s="106" t="s">
        <v>535</v>
      </c>
      <c r="C150" s="138" t="s">
        <v>706</v>
      </c>
      <c r="D150" s="114" t="s">
        <v>707</v>
      </c>
      <c r="E150" s="137" t="s">
        <v>35</v>
      </c>
      <c r="F150" s="106" t="s">
        <v>605</v>
      </c>
      <c r="G150" s="68"/>
      <c r="H150" s="68"/>
      <c r="I150" s="68"/>
      <c r="J150" s="67" t="s">
        <v>403</v>
      </c>
      <c r="K150" s="67"/>
      <c r="L150" s="69"/>
      <c r="M150" s="67"/>
      <c r="N150" s="71"/>
      <c r="O150" s="71"/>
      <c r="P150" s="75"/>
    </row>
    <row r="151" spans="1:16" ht="33">
      <c r="A151" s="106" t="s">
        <v>708</v>
      </c>
      <c r="B151" s="106" t="s">
        <v>344</v>
      </c>
      <c r="C151" s="106" t="s">
        <v>709</v>
      </c>
      <c r="D151" s="107" t="s">
        <v>710</v>
      </c>
      <c r="E151" s="130">
        <v>2000</v>
      </c>
      <c r="F151" s="106" t="s">
        <v>711</v>
      </c>
      <c r="G151" s="68"/>
      <c r="H151" s="68"/>
      <c r="I151" s="68">
        <v>2000</v>
      </c>
      <c r="J151" s="67"/>
      <c r="K151" s="67"/>
      <c r="L151" s="67"/>
      <c r="M151" s="67"/>
      <c r="N151" s="71" t="s">
        <v>712</v>
      </c>
      <c r="O151" s="71" t="s">
        <v>713</v>
      </c>
      <c r="P151" s="71" t="s">
        <v>714</v>
      </c>
    </row>
    <row r="152" spans="1:16" ht="33">
      <c r="A152" s="106" t="s">
        <v>715</v>
      </c>
      <c r="B152" s="106" t="s">
        <v>344</v>
      </c>
      <c r="C152" s="106" t="s">
        <v>716</v>
      </c>
      <c r="D152" s="107" t="s">
        <v>717</v>
      </c>
      <c r="E152" s="130">
        <v>65000</v>
      </c>
      <c r="F152" s="106" t="s">
        <v>711</v>
      </c>
      <c r="G152" s="68"/>
      <c r="H152" s="68"/>
      <c r="I152" s="68"/>
      <c r="J152" s="67" t="s">
        <v>403</v>
      </c>
      <c r="K152" s="67"/>
      <c r="L152" s="67"/>
      <c r="M152" s="67"/>
      <c r="N152" s="71" t="s">
        <v>712</v>
      </c>
      <c r="O152" s="71" t="s">
        <v>718</v>
      </c>
      <c r="P152" s="71" t="s">
        <v>719</v>
      </c>
    </row>
    <row r="153" spans="1:16" ht="33">
      <c r="A153" s="106" t="s">
        <v>720</v>
      </c>
      <c r="B153" s="106" t="s">
        <v>375</v>
      </c>
      <c r="C153" s="106" t="s">
        <v>721</v>
      </c>
      <c r="D153" s="46" t="s">
        <v>722</v>
      </c>
      <c r="E153" s="130" t="s">
        <v>35</v>
      </c>
      <c r="F153" s="106" t="s">
        <v>711</v>
      </c>
      <c r="G153" s="68"/>
      <c r="H153" s="68"/>
      <c r="I153" s="68"/>
      <c r="J153" s="67"/>
      <c r="K153" s="67" t="s">
        <v>409</v>
      </c>
      <c r="L153" s="67"/>
      <c r="M153" s="67"/>
      <c r="N153" s="71" t="s">
        <v>712</v>
      </c>
      <c r="O153" s="71" t="s">
        <v>718</v>
      </c>
      <c r="P153" s="71" t="s">
        <v>719</v>
      </c>
    </row>
    <row r="154" spans="1:16" ht="33">
      <c r="A154" s="106" t="s">
        <v>723</v>
      </c>
      <c r="B154" s="106" t="s">
        <v>375</v>
      </c>
      <c r="C154" s="106" t="s">
        <v>724</v>
      </c>
      <c r="D154" s="46" t="s">
        <v>725</v>
      </c>
      <c r="E154" s="130">
        <v>14200</v>
      </c>
      <c r="F154" s="106" t="s">
        <v>711</v>
      </c>
      <c r="G154" s="68"/>
      <c r="H154" s="68"/>
      <c r="I154" s="68"/>
      <c r="J154" s="67"/>
      <c r="K154" s="67"/>
      <c r="L154" s="50" t="s">
        <v>726</v>
      </c>
      <c r="M154" s="67"/>
      <c r="N154" s="71" t="s">
        <v>712</v>
      </c>
      <c r="O154" s="71" t="s">
        <v>727</v>
      </c>
      <c r="P154" s="71" t="s">
        <v>728</v>
      </c>
    </row>
    <row r="155" spans="1:16" ht="33">
      <c r="A155" s="106" t="s">
        <v>729</v>
      </c>
      <c r="B155" s="106" t="s">
        <v>375</v>
      </c>
      <c r="C155" s="106" t="s">
        <v>730</v>
      </c>
      <c r="D155" s="46" t="s">
        <v>731</v>
      </c>
      <c r="E155" s="130" t="s">
        <v>35</v>
      </c>
      <c r="F155" s="106" t="s">
        <v>711</v>
      </c>
      <c r="G155" s="68"/>
      <c r="H155" s="68"/>
      <c r="I155" s="68">
        <v>320</v>
      </c>
      <c r="J155" s="67"/>
      <c r="K155" s="67"/>
      <c r="L155" s="67"/>
      <c r="M155" s="67"/>
      <c r="N155" s="71" t="s">
        <v>712</v>
      </c>
      <c r="O155" s="71" t="s">
        <v>865</v>
      </c>
      <c r="P155" s="71" t="s">
        <v>733</v>
      </c>
    </row>
    <row r="156" spans="1:16" ht="33">
      <c r="A156" s="106" t="s">
        <v>734</v>
      </c>
      <c r="B156" s="106" t="s">
        <v>375</v>
      </c>
      <c r="C156" s="106" t="s">
        <v>735</v>
      </c>
      <c r="D156" s="46" t="s">
        <v>736</v>
      </c>
      <c r="E156" s="130" t="s">
        <v>35</v>
      </c>
      <c r="F156" s="106" t="s">
        <v>711</v>
      </c>
      <c r="G156" s="68"/>
      <c r="H156" s="68"/>
      <c r="I156" s="68">
        <v>20000</v>
      </c>
      <c r="J156" s="67"/>
      <c r="K156" s="67"/>
      <c r="L156" s="67"/>
      <c r="M156" s="67"/>
      <c r="N156" s="71" t="s">
        <v>712</v>
      </c>
      <c r="O156" s="71" t="s">
        <v>732</v>
      </c>
      <c r="P156" s="71" t="s">
        <v>733</v>
      </c>
    </row>
    <row r="157" spans="1:16" ht="33">
      <c r="A157" s="106" t="s">
        <v>737</v>
      </c>
      <c r="B157" s="106" t="s">
        <v>375</v>
      </c>
      <c r="C157" s="106" t="s">
        <v>738</v>
      </c>
      <c r="D157" s="46" t="s">
        <v>739</v>
      </c>
      <c r="E157" s="130" t="s">
        <v>35</v>
      </c>
      <c r="F157" s="106" t="s">
        <v>711</v>
      </c>
      <c r="G157" s="68"/>
      <c r="H157" s="68"/>
      <c r="I157" s="68"/>
      <c r="J157" s="67"/>
      <c r="K157" s="67"/>
      <c r="L157" s="67" t="s">
        <v>726</v>
      </c>
      <c r="M157" s="67"/>
      <c r="N157" s="71" t="s">
        <v>712</v>
      </c>
      <c r="O157" s="71" t="s">
        <v>718</v>
      </c>
      <c r="P157" s="71" t="s">
        <v>719</v>
      </c>
    </row>
    <row r="158" spans="1:16" ht="33">
      <c r="A158" s="106" t="s">
        <v>740</v>
      </c>
      <c r="B158" s="106" t="s">
        <v>375</v>
      </c>
      <c r="C158" s="106" t="s">
        <v>741</v>
      </c>
      <c r="D158" s="46" t="s">
        <v>742</v>
      </c>
      <c r="E158" s="130" t="s">
        <v>35</v>
      </c>
      <c r="F158" s="106" t="s">
        <v>711</v>
      </c>
      <c r="G158" s="68">
        <v>20000</v>
      </c>
      <c r="H158" s="68"/>
      <c r="I158" s="68"/>
      <c r="J158" s="67"/>
      <c r="K158" s="67"/>
      <c r="L158" s="67"/>
      <c r="M158" s="67"/>
      <c r="N158" s="71" t="s">
        <v>712</v>
      </c>
      <c r="O158" s="71" t="s">
        <v>743</v>
      </c>
      <c r="P158" s="71" t="s">
        <v>744</v>
      </c>
    </row>
    <row r="159" spans="1:16">
      <c r="A159" s="106" t="s">
        <v>745</v>
      </c>
      <c r="B159" s="106" t="s">
        <v>394</v>
      </c>
      <c r="C159" s="106" t="s">
        <v>746</v>
      </c>
      <c r="D159" s="107" t="s">
        <v>747</v>
      </c>
      <c r="E159" s="130">
        <v>1200</v>
      </c>
      <c r="F159" s="106" t="s">
        <v>711</v>
      </c>
      <c r="G159" s="68"/>
      <c r="H159" s="68"/>
      <c r="I159" s="68"/>
      <c r="J159" s="67"/>
      <c r="K159" s="67"/>
      <c r="L159" s="67"/>
      <c r="M159" s="67" t="s">
        <v>378</v>
      </c>
      <c r="N159" s="71" t="s">
        <v>712</v>
      </c>
      <c r="O159" s="71" t="s">
        <v>732</v>
      </c>
      <c r="P159" s="71" t="s">
        <v>733</v>
      </c>
    </row>
    <row r="160" spans="1:16">
      <c r="A160" s="106" t="s">
        <v>748</v>
      </c>
      <c r="B160" s="106" t="s">
        <v>394</v>
      </c>
      <c r="C160" s="106" t="s">
        <v>749</v>
      </c>
      <c r="D160" s="107" t="s">
        <v>750</v>
      </c>
      <c r="E160" s="130">
        <v>10000</v>
      </c>
      <c r="F160" s="106" t="s">
        <v>711</v>
      </c>
      <c r="G160" s="68"/>
      <c r="H160" s="68"/>
      <c r="I160" s="68"/>
      <c r="J160" s="67"/>
      <c r="K160" s="67"/>
      <c r="L160" s="67"/>
      <c r="M160" s="67" t="s">
        <v>378</v>
      </c>
      <c r="N160" s="71" t="s">
        <v>751</v>
      </c>
      <c r="O160" s="71" t="s">
        <v>752</v>
      </c>
      <c r="P160" s="75" t="s">
        <v>753</v>
      </c>
    </row>
    <row r="161" spans="1:16" ht="33">
      <c r="A161" s="106" t="s">
        <v>754</v>
      </c>
      <c r="B161" s="106" t="s">
        <v>400</v>
      </c>
      <c r="C161" s="144" t="s">
        <v>755</v>
      </c>
      <c r="D161" s="107" t="s">
        <v>756</v>
      </c>
      <c r="E161" s="130">
        <v>18000</v>
      </c>
      <c r="F161" s="106" t="s">
        <v>711</v>
      </c>
      <c r="G161" s="68"/>
      <c r="H161" s="68"/>
      <c r="I161" s="68"/>
      <c r="J161" s="67"/>
      <c r="K161" s="67"/>
      <c r="L161" s="67" t="s">
        <v>726</v>
      </c>
      <c r="M161" s="67"/>
      <c r="N161" s="71" t="s">
        <v>751</v>
      </c>
      <c r="O161" s="71" t="s">
        <v>752</v>
      </c>
      <c r="P161" s="75" t="s">
        <v>753</v>
      </c>
    </row>
    <row r="162" spans="1:16">
      <c r="A162" s="106" t="s">
        <v>757</v>
      </c>
      <c r="B162" s="106" t="s">
        <v>400</v>
      </c>
      <c r="C162" s="69" t="s">
        <v>758</v>
      </c>
      <c r="D162" s="107" t="s">
        <v>759</v>
      </c>
      <c r="E162" s="130">
        <v>300000</v>
      </c>
      <c r="F162" s="106" t="s">
        <v>711</v>
      </c>
      <c r="G162" s="68"/>
      <c r="H162" s="68"/>
      <c r="I162" s="68"/>
      <c r="J162" s="67"/>
      <c r="K162" s="67"/>
      <c r="L162" s="67" t="s">
        <v>726</v>
      </c>
      <c r="M162" s="67"/>
      <c r="N162" s="71" t="s">
        <v>712</v>
      </c>
      <c r="O162" s="76" t="s">
        <v>732</v>
      </c>
      <c r="P162" s="76" t="s">
        <v>733</v>
      </c>
    </row>
    <row r="163" spans="1:16">
      <c r="A163" s="106" t="s">
        <v>760</v>
      </c>
      <c r="B163" s="67" t="s">
        <v>438</v>
      </c>
      <c r="C163" s="67" t="s">
        <v>761</v>
      </c>
      <c r="D163" s="46" t="s">
        <v>762</v>
      </c>
      <c r="E163" s="130" t="s">
        <v>35</v>
      </c>
      <c r="F163" s="106" t="s">
        <v>711</v>
      </c>
      <c r="G163" s="68"/>
      <c r="H163" s="68"/>
      <c r="I163" s="68"/>
      <c r="J163" s="67"/>
      <c r="K163" s="67" t="s">
        <v>409</v>
      </c>
      <c r="L163" s="67"/>
      <c r="M163" s="67"/>
      <c r="N163" s="71" t="s">
        <v>712</v>
      </c>
      <c r="O163" s="71" t="s">
        <v>732</v>
      </c>
      <c r="P163" s="71" t="s">
        <v>733</v>
      </c>
    </row>
    <row r="164" spans="1:16">
      <c r="A164" s="106" t="s">
        <v>763</v>
      </c>
      <c r="B164" s="67" t="s">
        <v>438</v>
      </c>
      <c r="C164" s="67" t="s">
        <v>764</v>
      </c>
      <c r="D164" s="46" t="s">
        <v>765</v>
      </c>
      <c r="E164" s="130" t="s">
        <v>35</v>
      </c>
      <c r="F164" s="106" t="s">
        <v>711</v>
      </c>
      <c r="G164" s="68"/>
      <c r="H164" s="68"/>
      <c r="I164" s="68"/>
      <c r="J164" s="67" t="s">
        <v>403</v>
      </c>
      <c r="K164" s="67"/>
      <c r="L164" s="67"/>
      <c r="M164" s="67"/>
      <c r="N164" s="71" t="s">
        <v>712</v>
      </c>
      <c r="O164" s="71" t="s">
        <v>732</v>
      </c>
      <c r="P164" s="71" t="s">
        <v>733</v>
      </c>
    </row>
    <row r="165" spans="1:16" ht="33">
      <c r="A165" s="106" t="s">
        <v>766</v>
      </c>
      <c r="B165" s="106" t="s">
        <v>465</v>
      </c>
      <c r="C165" s="106" t="s">
        <v>767</v>
      </c>
      <c r="D165" s="107" t="s">
        <v>768</v>
      </c>
      <c r="E165" s="130">
        <v>310000</v>
      </c>
      <c r="F165" s="106" t="s">
        <v>711</v>
      </c>
      <c r="G165" s="68"/>
      <c r="H165" s="68"/>
      <c r="I165" s="68">
        <v>300000</v>
      </c>
      <c r="J165" s="67"/>
      <c r="K165" s="67"/>
      <c r="L165" s="67"/>
      <c r="M165" s="67"/>
      <c r="N165" s="71" t="s">
        <v>712</v>
      </c>
      <c r="O165" s="76" t="s">
        <v>769</v>
      </c>
      <c r="P165" s="76" t="s">
        <v>770</v>
      </c>
    </row>
    <row r="166" spans="1:16">
      <c r="A166" s="106" t="s">
        <v>771</v>
      </c>
      <c r="B166" s="106" t="s">
        <v>471</v>
      </c>
      <c r="C166" s="106" t="s">
        <v>772</v>
      </c>
      <c r="D166" s="107" t="s">
        <v>773</v>
      </c>
      <c r="E166" s="130" t="s">
        <v>35</v>
      </c>
      <c r="F166" s="106" t="s">
        <v>711</v>
      </c>
      <c r="G166" s="68"/>
      <c r="H166" s="68"/>
      <c r="I166" s="68">
        <v>8000</v>
      </c>
      <c r="J166" s="67"/>
      <c r="K166" s="67"/>
      <c r="L166" s="67"/>
      <c r="M166" s="67"/>
      <c r="N166" s="71" t="s">
        <v>712</v>
      </c>
      <c r="O166" s="71" t="s">
        <v>774</v>
      </c>
      <c r="P166" s="71" t="s">
        <v>775</v>
      </c>
    </row>
    <row r="167" spans="1:16">
      <c r="A167" s="106" t="s">
        <v>776</v>
      </c>
      <c r="B167" s="106" t="s">
        <v>471</v>
      </c>
      <c r="C167" s="106" t="s">
        <v>777</v>
      </c>
      <c r="D167" s="107" t="s">
        <v>778</v>
      </c>
      <c r="E167" s="130">
        <v>950000</v>
      </c>
      <c r="F167" s="106" t="s">
        <v>711</v>
      </c>
      <c r="G167" s="68"/>
      <c r="H167" s="68"/>
      <c r="I167" s="68"/>
      <c r="J167" s="67"/>
      <c r="K167" s="67"/>
      <c r="L167" s="67"/>
      <c r="M167" s="67" t="s">
        <v>378</v>
      </c>
      <c r="N167" s="71" t="s">
        <v>712</v>
      </c>
      <c r="O167" s="71" t="s">
        <v>732</v>
      </c>
      <c r="P167" s="71" t="s">
        <v>733</v>
      </c>
    </row>
    <row r="168" spans="1:16">
      <c r="A168" s="106" t="s">
        <v>779</v>
      </c>
      <c r="B168" s="106" t="s">
        <v>471</v>
      </c>
      <c r="C168" s="106" t="s">
        <v>780</v>
      </c>
      <c r="D168" s="107" t="s">
        <v>778</v>
      </c>
      <c r="E168" s="130">
        <v>950000</v>
      </c>
      <c r="F168" s="106" t="s">
        <v>711</v>
      </c>
      <c r="G168" s="68"/>
      <c r="H168" s="68"/>
      <c r="I168" s="68"/>
      <c r="J168" s="67"/>
      <c r="K168" s="67" t="s">
        <v>409</v>
      </c>
      <c r="L168" s="67"/>
      <c r="M168" s="67"/>
      <c r="N168" s="71" t="s">
        <v>712</v>
      </c>
      <c r="O168" s="71" t="s">
        <v>732</v>
      </c>
      <c r="P168" s="71" t="s">
        <v>733</v>
      </c>
    </row>
    <row r="169" spans="1:16">
      <c r="A169" s="106" t="s">
        <v>781</v>
      </c>
      <c r="B169" s="106" t="s">
        <v>475</v>
      </c>
      <c r="C169" s="67" t="s">
        <v>782</v>
      </c>
      <c r="D169" s="107" t="s">
        <v>783</v>
      </c>
      <c r="E169" s="132">
        <v>1500</v>
      </c>
      <c r="F169" s="106" t="s">
        <v>711</v>
      </c>
      <c r="G169" s="68"/>
      <c r="H169" s="68"/>
      <c r="I169" s="68"/>
      <c r="J169" s="67"/>
      <c r="K169" s="67"/>
      <c r="L169" s="67" t="s">
        <v>726</v>
      </c>
      <c r="M169" s="67"/>
      <c r="N169" s="71" t="s">
        <v>712</v>
      </c>
      <c r="O169" s="71" t="s">
        <v>718</v>
      </c>
      <c r="P169" s="71" t="s">
        <v>719</v>
      </c>
    </row>
    <row r="170" spans="1:16">
      <c r="A170" s="106" t="s">
        <v>784</v>
      </c>
      <c r="B170" s="106" t="s">
        <v>475</v>
      </c>
      <c r="C170" s="69" t="s">
        <v>785</v>
      </c>
      <c r="D170" s="107" t="s">
        <v>786</v>
      </c>
      <c r="E170" s="132">
        <v>10000</v>
      </c>
      <c r="F170" s="106" t="s">
        <v>711</v>
      </c>
      <c r="G170" s="68"/>
      <c r="H170" s="68"/>
      <c r="I170" s="68">
        <v>10000</v>
      </c>
      <c r="J170" s="67"/>
      <c r="K170" s="67"/>
      <c r="L170" s="67"/>
      <c r="M170" s="67"/>
      <c r="N170" s="71" t="s">
        <v>712</v>
      </c>
      <c r="O170" s="71" t="s">
        <v>718</v>
      </c>
      <c r="P170" s="71" t="s">
        <v>719</v>
      </c>
    </row>
    <row r="171" spans="1:16">
      <c r="A171" s="106" t="s">
        <v>787</v>
      </c>
      <c r="B171" s="106" t="s">
        <v>475</v>
      </c>
      <c r="C171" s="67" t="s">
        <v>788</v>
      </c>
      <c r="D171" s="107" t="s">
        <v>789</v>
      </c>
      <c r="E171" s="132">
        <v>11000</v>
      </c>
      <c r="F171" s="106" t="s">
        <v>711</v>
      </c>
      <c r="G171" s="68"/>
      <c r="H171" s="68"/>
      <c r="I171" s="68"/>
      <c r="J171" s="67"/>
      <c r="K171" s="67"/>
      <c r="L171" s="67" t="s">
        <v>726</v>
      </c>
      <c r="M171" s="67"/>
      <c r="N171" s="71" t="s">
        <v>712</v>
      </c>
      <c r="O171" s="71" t="s">
        <v>727</v>
      </c>
      <c r="P171" s="71" t="s">
        <v>728</v>
      </c>
    </row>
    <row r="172" spans="1:16">
      <c r="A172" s="106" t="s">
        <v>790</v>
      </c>
      <c r="B172" s="106" t="s">
        <v>475</v>
      </c>
      <c r="C172" s="67" t="s">
        <v>791</v>
      </c>
      <c r="D172" s="107" t="s">
        <v>792</v>
      </c>
      <c r="E172" s="132">
        <v>2000</v>
      </c>
      <c r="F172" s="106" t="s">
        <v>711</v>
      </c>
      <c r="G172" s="68"/>
      <c r="H172" s="68"/>
      <c r="I172" s="68">
        <v>2000</v>
      </c>
      <c r="J172" s="67"/>
      <c r="K172" s="67"/>
      <c r="L172" s="67"/>
      <c r="M172" s="67"/>
      <c r="N172" s="71" t="s">
        <v>712</v>
      </c>
      <c r="O172" s="71" t="s">
        <v>713</v>
      </c>
      <c r="P172" s="71" t="s">
        <v>714</v>
      </c>
    </row>
    <row r="173" spans="1:16" ht="33">
      <c r="A173" s="106" t="s">
        <v>793</v>
      </c>
      <c r="B173" s="106" t="s">
        <v>482</v>
      </c>
      <c r="C173" s="30" t="s">
        <v>794</v>
      </c>
      <c r="D173" s="30" t="s">
        <v>795</v>
      </c>
      <c r="E173" s="130" t="s">
        <v>35</v>
      </c>
      <c r="F173" s="106" t="s">
        <v>711</v>
      </c>
      <c r="G173" s="68"/>
      <c r="H173" s="68"/>
      <c r="I173" s="68">
        <v>20000</v>
      </c>
      <c r="J173" s="67"/>
      <c r="K173" s="67"/>
      <c r="L173" s="67"/>
      <c r="M173" s="67"/>
      <c r="N173" s="71" t="s">
        <v>712</v>
      </c>
      <c r="O173" s="71" t="s">
        <v>718</v>
      </c>
      <c r="P173" s="71" t="s">
        <v>719</v>
      </c>
    </row>
    <row r="174" spans="1:16">
      <c r="A174" s="106" t="s">
        <v>796</v>
      </c>
      <c r="B174" s="106" t="s">
        <v>482</v>
      </c>
      <c r="C174" s="46" t="s">
        <v>797</v>
      </c>
      <c r="D174" s="46" t="s">
        <v>798</v>
      </c>
      <c r="E174" s="131">
        <v>30000</v>
      </c>
      <c r="F174" s="106" t="s">
        <v>711</v>
      </c>
      <c r="G174" s="68"/>
      <c r="H174" s="68"/>
      <c r="I174" s="68">
        <v>8000</v>
      </c>
      <c r="J174" s="67"/>
      <c r="K174" s="67"/>
      <c r="L174" s="67"/>
      <c r="M174" s="67"/>
      <c r="N174" s="71" t="s">
        <v>712</v>
      </c>
      <c r="O174" s="71" t="s">
        <v>774</v>
      </c>
      <c r="P174" s="71" t="s">
        <v>775</v>
      </c>
    </row>
    <row r="175" spans="1:16" ht="33">
      <c r="A175" s="106" t="s">
        <v>799</v>
      </c>
      <c r="B175" s="106" t="s">
        <v>482</v>
      </c>
      <c r="C175" s="46" t="s">
        <v>800</v>
      </c>
      <c r="D175" s="30" t="s">
        <v>801</v>
      </c>
      <c r="E175" s="131">
        <v>30000</v>
      </c>
      <c r="F175" s="106" t="s">
        <v>711</v>
      </c>
      <c r="G175" s="68"/>
      <c r="H175" s="68"/>
      <c r="I175" s="68"/>
      <c r="J175" s="67"/>
      <c r="K175" s="67"/>
      <c r="L175" s="67"/>
      <c r="M175" s="67" t="s">
        <v>378</v>
      </c>
      <c r="N175" s="71" t="s">
        <v>751</v>
      </c>
      <c r="O175" s="71" t="s">
        <v>752</v>
      </c>
      <c r="P175" s="75" t="s">
        <v>753</v>
      </c>
    </row>
    <row r="176" spans="1:16">
      <c r="A176" s="106" t="s">
        <v>802</v>
      </c>
      <c r="B176" s="106" t="s">
        <v>196</v>
      </c>
      <c r="C176" s="106" t="s">
        <v>644</v>
      </c>
      <c r="D176" s="107" t="s">
        <v>645</v>
      </c>
      <c r="E176" s="130">
        <v>42000</v>
      </c>
      <c r="F176" s="107" t="s">
        <v>711</v>
      </c>
      <c r="G176" s="68"/>
      <c r="H176" s="68"/>
      <c r="I176" s="68"/>
      <c r="J176" s="67"/>
      <c r="K176" s="67" t="s">
        <v>409</v>
      </c>
      <c r="L176" s="67"/>
      <c r="M176" s="69"/>
      <c r="N176" s="76" t="s">
        <v>712</v>
      </c>
      <c r="O176" s="76" t="s">
        <v>803</v>
      </c>
      <c r="P176" s="76" t="s">
        <v>804</v>
      </c>
    </row>
    <row r="177" spans="1:16" ht="33">
      <c r="A177" s="106" t="s">
        <v>805</v>
      </c>
      <c r="B177" s="106" t="s">
        <v>196</v>
      </c>
      <c r="C177" s="106" t="s">
        <v>806</v>
      </c>
      <c r="D177" s="107" t="s">
        <v>807</v>
      </c>
      <c r="E177" s="130">
        <v>8218</v>
      </c>
      <c r="F177" s="106" t="s">
        <v>711</v>
      </c>
      <c r="G177" s="68"/>
      <c r="H177" s="68"/>
      <c r="I177" s="68">
        <v>8000</v>
      </c>
      <c r="J177" s="67"/>
      <c r="K177" s="67"/>
      <c r="L177" s="67"/>
      <c r="M177" s="67"/>
      <c r="N177" s="71" t="s">
        <v>712</v>
      </c>
      <c r="O177" s="71" t="s">
        <v>713</v>
      </c>
      <c r="P177" s="71" t="s">
        <v>714</v>
      </c>
    </row>
    <row r="178" spans="1:16">
      <c r="A178" s="106" t="s">
        <v>808</v>
      </c>
      <c r="B178" s="106" t="s">
        <v>196</v>
      </c>
      <c r="C178" s="106" t="s">
        <v>809</v>
      </c>
      <c r="D178" s="107" t="s">
        <v>810</v>
      </c>
      <c r="E178" s="130">
        <v>3000</v>
      </c>
      <c r="F178" s="106" t="s">
        <v>711</v>
      </c>
      <c r="G178" s="68"/>
      <c r="H178" s="68"/>
      <c r="I178" s="68"/>
      <c r="J178" s="67"/>
      <c r="K178" s="67"/>
      <c r="L178" s="67" t="s">
        <v>726</v>
      </c>
      <c r="M178" s="67"/>
      <c r="N178" s="71" t="s">
        <v>712</v>
      </c>
      <c r="O178" s="71" t="s">
        <v>774</v>
      </c>
      <c r="P178" s="75" t="s">
        <v>775</v>
      </c>
    </row>
    <row r="179" spans="1:16" ht="49.5">
      <c r="A179" s="106" t="s">
        <v>811</v>
      </c>
      <c r="B179" s="106" t="s">
        <v>196</v>
      </c>
      <c r="C179" s="106" t="s">
        <v>812</v>
      </c>
      <c r="D179" s="107" t="s">
        <v>813</v>
      </c>
      <c r="E179" s="130">
        <v>6000</v>
      </c>
      <c r="F179" s="106" t="s">
        <v>711</v>
      </c>
      <c r="G179" s="68"/>
      <c r="H179" s="68"/>
      <c r="I179" s="68"/>
      <c r="J179" s="67"/>
      <c r="K179" s="67"/>
      <c r="L179" s="67" t="s">
        <v>726</v>
      </c>
      <c r="M179" s="67"/>
      <c r="N179" s="71" t="s">
        <v>712</v>
      </c>
      <c r="O179" s="71" t="s">
        <v>718</v>
      </c>
      <c r="P179" s="71" t="s">
        <v>719</v>
      </c>
    </row>
    <row r="180" spans="1:16" ht="66">
      <c r="A180" s="106" t="s">
        <v>814</v>
      </c>
      <c r="B180" s="106" t="s">
        <v>39</v>
      </c>
      <c r="C180" s="106" t="s">
        <v>815</v>
      </c>
      <c r="D180" s="107" t="s">
        <v>816</v>
      </c>
      <c r="E180" s="108">
        <v>10000</v>
      </c>
      <c r="F180" s="106" t="s">
        <v>711</v>
      </c>
      <c r="G180" s="68"/>
      <c r="H180" s="68">
        <v>2000</v>
      </c>
      <c r="I180" s="68"/>
      <c r="J180" s="67"/>
      <c r="K180" s="67"/>
      <c r="L180" s="67"/>
      <c r="M180" s="67"/>
      <c r="N180" s="71" t="s">
        <v>712</v>
      </c>
      <c r="O180" s="71" t="s">
        <v>727</v>
      </c>
      <c r="P180" s="75" t="s">
        <v>817</v>
      </c>
    </row>
    <row r="181" spans="1:16" ht="33">
      <c r="A181" s="106" t="s">
        <v>818</v>
      </c>
      <c r="B181" s="106" t="s">
        <v>276</v>
      </c>
      <c r="C181" s="106" t="s">
        <v>819</v>
      </c>
      <c r="D181" s="119" t="s">
        <v>519</v>
      </c>
      <c r="E181" s="108">
        <v>17000</v>
      </c>
      <c r="F181" s="107" t="s">
        <v>711</v>
      </c>
      <c r="G181" s="68"/>
      <c r="H181" s="68"/>
      <c r="I181" s="68">
        <v>12000</v>
      </c>
      <c r="J181" s="67"/>
      <c r="K181" s="67"/>
      <c r="L181" s="67"/>
      <c r="M181" s="67"/>
      <c r="N181" s="76" t="s">
        <v>712</v>
      </c>
      <c r="O181" s="76" t="s">
        <v>820</v>
      </c>
      <c r="P181" s="77" t="s">
        <v>821</v>
      </c>
    </row>
    <row r="182" spans="1:16">
      <c r="A182" s="106" t="s">
        <v>822</v>
      </c>
      <c r="B182" s="106" t="s">
        <v>671</v>
      </c>
      <c r="C182" s="106" t="s">
        <v>823</v>
      </c>
      <c r="D182" s="107" t="s">
        <v>824</v>
      </c>
      <c r="E182" s="108">
        <v>500000</v>
      </c>
      <c r="F182" s="106" t="s">
        <v>711</v>
      </c>
      <c r="G182" s="68"/>
      <c r="H182" s="68"/>
      <c r="I182" s="68"/>
      <c r="J182" s="67"/>
      <c r="K182" s="67" t="s">
        <v>869</v>
      </c>
      <c r="L182" s="67"/>
      <c r="M182" s="67"/>
      <c r="N182" s="71" t="s">
        <v>712</v>
      </c>
      <c r="O182" s="71" t="s">
        <v>866</v>
      </c>
      <c r="P182" s="71" t="s">
        <v>733</v>
      </c>
    </row>
    <row r="183" spans="1:16">
      <c r="A183" s="106" t="s">
        <v>825</v>
      </c>
      <c r="B183" s="106" t="s">
        <v>29</v>
      </c>
      <c r="C183" s="106" t="s">
        <v>826</v>
      </c>
      <c r="D183" s="46" t="s">
        <v>827</v>
      </c>
      <c r="E183" s="130" t="s">
        <v>35</v>
      </c>
      <c r="F183" s="106" t="s">
        <v>711</v>
      </c>
      <c r="G183" s="68"/>
      <c r="H183" s="68"/>
      <c r="I183" s="68"/>
      <c r="J183" s="67"/>
      <c r="K183" s="67"/>
      <c r="L183" s="67" t="s">
        <v>877</v>
      </c>
      <c r="M183" s="67"/>
      <c r="N183" s="71" t="s">
        <v>523</v>
      </c>
      <c r="O183" s="71" t="s">
        <v>828</v>
      </c>
      <c r="P183" s="75" t="s">
        <v>829</v>
      </c>
    </row>
    <row r="184" spans="1:16">
      <c r="A184" s="106" t="s">
        <v>830</v>
      </c>
      <c r="B184" s="106" t="s">
        <v>29</v>
      </c>
      <c r="C184" s="106" t="s">
        <v>831</v>
      </c>
      <c r="D184" s="46" t="s">
        <v>832</v>
      </c>
      <c r="E184" s="130" t="s">
        <v>35</v>
      </c>
      <c r="F184" s="106" t="s">
        <v>711</v>
      </c>
      <c r="G184" s="68"/>
      <c r="H184" s="68">
        <v>100000</v>
      </c>
      <c r="I184" s="68"/>
      <c r="J184" s="67"/>
      <c r="K184" s="67"/>
      <c r="L184" s="67"/>
      <c r="M184" s="67"/>
      <c r="N184" s="76" t="s">
        <v>523</v>
      </c>
      <c r="O184" s="71" t="s">
        <v>833</v>
      </c>
      <c r="P184" s="75" t="s">
        <v>834</v>
      </c>
    </row>
    <row r="185" spans="1:16">
      <c r="A185" s="106" t="s">
        <v>835</v>
      </c>
      <c r="B185" s="122" t="s">
        <v>248</v>
      </c>
      <c r="C185" s="122" t="s">
        <v>836</v>
      </c>
      <c r="D185" s="123" t="s">
        <v>837</v>
      </c>
      <c r="E185" s="130" t="s">
        <v>35</v>
      </c>
      <c r="F185" s="106" t="s">
        <v>711</v>
      </c>
      <c r="G185" s="68"/>
      <c r="H185" s="68"/>
      <c r="I185" s="68"/>
      <c r="J185" s="67" t="s">
        <v>403</v>
      </c>
      <c r="K185" s="67"/>
      <c r="L185" s="67"/>
      <c r="M185" s="67"/>
      <c r="N185" s="71" t="s">
        <v>712</v>
      </c>
      <c r="O185" s="71" t="s">
        <v>732</v>
      </c>
      <c r="P185" s="75" t="s">
        <v>733</v>
      </c>
    </row>
    <row r="186" spans="1:16">
      <c r="A186" s="106" t="s">
        <v>838</v>
      </c>
      <c r="B186" s="114" t="s">
        <v>562</v>
      </c>
      <c r="C186" s="114" t="s">
        <v>839</v>
      </c>
      <c r="D186" s="114" t="s">
        <v>840</v>
      </c>
      <c r="E186" s="137" t="s">
        <v>35</v>
      </c>
      <c r="F186" s="106" t="s">
        <v>711</v>
      </c>
      <c r="G186" s="68"/>
      <c r="H186" s="68"/>
      <c r="I186" s="68"/>
      <c r="J186" s="67"/>
      <c r="K186" s="67"/>
      <c r="L186" s="67"/>
      <c r="M186" s="67" t="s">
        <v>378</v>
      </c>
      <c r="N186" s="71" t="s">
        <v>712</v>
      </c>
      <c r="O186" s="71" t="s">
        <v>732</v>
      </c>
      <c r="P186" s="75" t="s">
        <v>733</v>
      </c>
    </row>
    <row r="187" spans="1:16" ht="33">
      <c r="A187" s="106" t="s">
        <v>841</v>
      </c>
      <c r="B187" s="106" t="s">
        <v>575</v>
      </c>
      <c r="C187" s="106" t="s">
        <v>842</v>
      </c>
      <c r="D187" s="107" t="s">
        <v>843</v>
      </c>
      <c r="E187" s="108">
        <v>1500</v>
      </c>
      <c r="F187" s="114" t="s">
        <v>711</v>
      </c>
      <c r="G187" s="70"/>
      <c r="H187" s="70"/>
      <c r="I187" s="70"/>
      <c r="J187" s="69"/>
      <c r="K187" s="69"/>
      <c r="L187" s="69" t="s">
        <v>726</v>
      </c>
      <c r="M187" s="69"/>
      <c r="N187" s="71" t="s">
        <v>712</v>
      </c>
      <c r="O187" s="71" t="s">
        <v>844</v>
      </c>
      <c r="P187" s="71" t="s">
        <v>728</v>
      </c>
    </row>
    <row r="188" spans="1:16">
      <c r="A188" s="106" t="s">
        <v>845</v>
      </c>
      <c r="B188" s="106" t="s">
        <v>475</v>
      </c>
      <c r="C188" s="67" t="s">
        <v>846</v>
      </c>
      <c r="D188" s="107" t="s">
        <v>847</v>
      </c>
      <c r="E188" s="132">
        <v>45000</v>
      </c>
      <c r="F188" s="106" t="s">
        <v>711</v>
      </c>
      <c r="G188" s="68"/>
      <c r="H188" s="68">
        <v>22000</v>
      </c>
      <c r="I188" s="68"/>
      <c r="J188" s="67"/>
      <c r="K188" s="67"/>
      <c r="L188" s="67"/>
      <c r="M188" s="67"/>
      <c r="N188" s="76" t="s">
        <v>712</v>
      </c>
      <c r="O188" s="71" t="s">
        <v>718</v>
      </c>
      <c r="P188" s="75" t="s">
        <v>719</v>
      </c>
    </row>
    <row r="189" spans="1:16">
      <c r="A189" s="106" t="s">
        <v>848</v>
      </c>
      <c r="B189" s="106" t="s">
        <v>535</v>
      </c>
      <c r="C189" s="67" t="s">
        <v>849</v>
      </c>
      <c r="D189" s="107" t="s">
        <v>850</v>
      </c>
      <c r="E189" s="132" t="s">
        <v>867</v>
      </c>
      <c r="F189" s="106" t="s">
        <v>711</v>
      </c>
      <c r="G189" s="70"/>
      <c r="H189" s="70"/>
      <c r="I189" s="70"/>
      <c r="J189" s="69"/>
      <c r="K189" s="69"/>
      <c r="L189" s="69" t="s">
        <v>698</v>
      </c>
      <c r="M189" s="69"/>
      <c r="N189" s="76" t="s">
        <v>712</v>
      </c>
      <c r="O189" s="71" t="s">
        <v>774</v>
      </c>
      <c r="P189" s="75" t="s">
        <v>775</v>
      </c>
    </row>
    <row r="190" spans="1:16">
      <c r="A190" s="106" t="s">
        <v>851</v>
      </c>
      <c r="B190" s="106" t="s">
        <v>535</v>
      </c>
      <c r="C190" s="106" t="s">
        <v>852</v>
      </c>
      <c r="D190" s="107" t="s">
        <v>853</v>
      </c>
      <c r="E190" s="132">
        <v>12520</v>
      </c>
      <c r="F190" s="106" t="s">
        <v>711</v>
      </c>
      <c r="G190" s="70">
        <v>40000</v>
      </c>
      <c r="H190" s="70"/>
      <c r="I190" s="70"/>
      <c r="J190" s="69"/>
      <c r="K190" s="69"/>
      <c r="L190" s="69"/>
      <c r="M190" s="69"/>
      <c r="N190" s="76" t="s">
        <v>859</v>
      </c>
      <c r="O190" s="71" t="s">
        <v>860</v>
      </c>
      <c r="P190" s="75" t="s">
        <v>861</v>
      </c>
    </row>
    <row r="191" spans="1:16">
      <c r="A191" s="106" t="s">
        <v>854</v>
      </c>
      <c r="B191" s="106" t="s">
        <v>535</v>
      </c>
      <c r="C191" s="106" t="s">
        <v>855</v>
      </c>
      <c r="D191" s="107" t="s">
        <v>856</v>
      </c>
      <c r="E191" s="132">
        <v>13052</v>
      </c>
      <c r="F191" s="106" t="s">
        <v>711</v>
      </c>
      <c r="G191" s="70">
        <v>40000</v>
      </c>
      <c r="H191" s="70"/>
      <c r="I191" s="70"/>
      <c r="J191" s="69"/>
      <c r="K191" s="69"/>
      <c r="L191" s="69"/>
      <c r="M191" s="69"/>
      <c r="N191" s="76" t="s">
        <v>859</v>
      </c>
      <c r="O191" s="71" t="s">
        <v>860</v>
      </c>
      <c r="P191" s="75" t="s">
        <v>861</v>
      </c>
    </row>
    <row r="192" spans="1:16">
      <c r="A192" s="106" t="s">
        <v>857</v>
      </c>
      <c r="B192" s="106" t="s">
        <v>864</v>
      </c>
      <c r="C192" s="106" t="s">
        <v>873</v>
      </c>
      <c r="D192" s="107" t="s">
        <v>858</v>
      </c>
      <c r="E192" s="132">
        <v>46000</v>
      </c>
      <c r="F192" s="106" t="s">
        <v>711</v>
      </c>
      <c r="G192" s="70"/>
      <c r="H192" s="70"/>
      <c r="I192" s="70">
        <v>1500</v>
      </c>
      <c r="J192" s="69"/>
      <c r="K192" s="69"/>
      <c r="L192" s="69"/>
      <c r="M192" s="69"/>
      <c r="N192" s="76" t="s">
        <v>859</v>
      </c>
      <c r="O192" s="71" t="s">
        <v>862</v>
      </c>
      <c r="P192" s="75" t="s">
        <v>863</v>
      </c>
    </row>
  </sheetData>
  <autoFilter ref="A5:P192"/>
  <mergeCells count="10">
    <mergeCell ref="A1:N1"/>
    <mergeCell ref="G4:I4"/>
    <mergeCell ref="J4:M4"/>
    <mergeCell ref="N4:P4"/>
    <mergeCell ref="B4:B5"/>
    <mergeCell ref="A4:A5"/>
    <mergeCell ref="C4:C5"/>
    <mergeCell ref="D4:D5"/>
    <mergeCell ref="E4:E5"/>
    <mergeCell ref="F4:F5"/>
  </mergeCells>
  <phoneticPr fontId="3" type="noConversion"/>
  <pageMargins left="0.7" right="0.7" top="0.75" bottom="0.75" header="0.3" footer="0.3"/>
  <pageSetup paperSize="9" scale="4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
  <sheetViews>
    <sheetView view="pageBreakPreview" zoomScale="60" zoomScaleNormal="100" workbookViewId="0">
      <selection activeCell="A5" sqref="A5:XFD14"/>
    </sheetView>
  </sheetViews>
  <sheetFormatPr defaultRowHeight="16.5"/>
  <cols>
    <col min="1" max="1" width="12.5" style="10" bestFit="1" customWidth="1"/>
    <col min="2" max="2" width="18.125" style="10" customWidth="1"/>
    <col min="3" max="3" width="39.125" style="10" customWidth="1"/>
    <col min="4" max="4" width="100" style="10" customWidth="1"/>
    <col min="5" max="5" width="15.75" style="10" customWidth="1"/>
    <col min="6" max="6" width="9" style="10" customWidth="1"/>
    <col min="7" max="7" width="14.5" style="10" customWidth="1"/>
    <col min="8" max="8" width="9" style="10" customWidth="1"/>
    <col min="9" max="9" width="14.5" style="10" customWidth="1"/>
    <col min="10" max="10" width="9" style="10" customWidth="1"/>
    <col min="11" max="11" width="13" style="10" customWidth="1"/>
    <col min="12" max="12" width="13.25" style="10" customWidth="1"/>
    <col min="13" max="13" width="13.5" style="10" customWidth="1"/>
    <col min="14" max="14" width="14.125" style="10" customWidth="1"/>
    <col min="15" max="15" width="13.75" style="10" customWidth="1"/>
    <col min="16" max="16" width="13" style="10" customWidth="1"/>
    <col min="17" max="17" width="13.5" style="10" bestFit="1" customWidth="1"/>
    <col min="18" max="18" width="22" style="10" bestFit="1" customWidth="1"/>
    <col min="19" max="19" width="12" style="10" customWidth="1"/>
    <col min="20" max="20" width="12.125" style="10" customWidth="1"/>
    <col min="21" max="16384" width="9" style="10"/>
  </cols>
  <sheetData>
    <row r="1" spans="1:20" ht="35.25">
      <c r="A1" s="100" t="s">
        <v>130</v>
      </c>
      <c r="B1" s="100"/>
      <c r="C1" s="100"/>
      <c r="D1" s="100"/>
      <c r="E1" s="100"/>
      <c r="F1" s="100"/>
      <c r="G1" s="100"/>
      <c r="H1" s="100"/>
      <c r="I1" s="100"/>
      <c r="J1" s="100"/>
      <c r="K1" s="8" t="s">
        <v>79</v>
      </c>
      <c r="L1" s="9"/>
      <c r="M1" s="9"/>
      <c r="N1" s="9"/>
      <c r="O1" s="9"/>
      <c r="P1" s="9"/>
      <c r="Q1" s="9"/>
      <c r="T1" s="11"/>
    </row>
    <row r="2" spans="1:20" ht="31.5">
      <c r="A2" s="12"/>
      <c r="B2" s="12"/>
      <c r="C2" s="6"/>
      <c r="D2" s="1"/>
      <c r="E2" s="3"/>
      <c r="F2" s="1"/>
      <c r="G2" s="1"/>
      <c r="H2" s="12"/>
      <c r="I2" s="12"/>
      <c r="J2" s="12"/>
      <c r="K2" s="13"/>
      <c r="L2" s="13"/>
      <c r="M2" s="13"/>
      <c r="N2" s="13"/>
      <c r="O2" s="13"/>
      <c r="P2" s="13"/>
      <c r="Q2" s="13"/>
      <c r="T2" s="11"/>
    </row>
    <row r="3" spans="1:20" s="14" customFormat="1" ht="52.5" customHeight="1">
      <c r="A3" s="90" t="s">
        <v>1</v>
      </c>
      <c r="B3" s="88" t="s">
        <v>97</v>
      </c>
      <c r="C3" s="92" t="s">
        <v>98</v>
      </c>
      <c r="D3" s="92" t="s">
        <v>2</v>
      </c>
      <c r="E3" s="94" t="s">
        <v>0</v>
      </c>
      <c r="F3" s="101" t="s">
        <v>99</v>
      </c>
      <c r="G3" s="102"/>
      <c r="H3" s="96" t="s">
        <v>100</v>
      </c>
      <c r="I3" s="97"/>
      <c r="J3" s="94" t="s">
        <v>101</v>
      </c>
      <c r="K3" s="79" t="s">
        <v>102</v>
      </c>
      <c r="L3" s="80"/>
      <c r="M3" s="81"/>
      <c r="N3" s="82" t="s">
        <v>103</v>
      </c>
      <c r="O3" s="83"/>
      <c r="P3" s="83"/>
      <c r="Q3" s="84"/>
      <c r="R3" s="85" t="s">
        <v>47</v>
      </c>
      <c r="S3" s="86"/>
      <c r="T3" s="87"/>
    </row>
    <row r="4" spans="1:20" s="14" customFormat="1" ht="52.5" customHeight="1">
      <c r="A4" s="91"/>
      <c r="B4" s="89"/>
      <c r="C4" s="93"/>
      <c r="D4" s="93"/>
      <c r="E4" s="95"/>
      <c r="F4" s="103"/>
      <c r="G4" s="104"/>
      <c r="H4" s="98"/>
      <c r="I4" s="99"/>
      <c r="J4" s="95"/>
      <c r="K4" s="20" t="s">
        <v>110</v>
      </c>
      <c r="L4" s="20" t="s">
        <v>111</v>
      </c>
      <c r="M4" s="20" t="s">
        <v>112</v>
      </c>
      <c r="N4" s="20" t="s">
        <v>77</v>
      </c>
      <c r="O4" s="20" t="s">
        <v>78</v>
      </c>
      <c r="P4" s="20" t="s">
        <v>96</v>
      </c>
      <c r="Q4" s="20" t="s">
        <v>94</v>
      </c>
      <c r="R4" s="22" t="s">
        <v>118</v>
      </c>
      <c r="S4" s="23" t="s">
        <v>116</v>
      </c>
      <c r="T4" s="24" t="s">
        <v>117</v>
      </c>
    </row>
    <row r="5" spans="1:20">
      <c r="A5" s="10" t="s">
        <v>151</v>
      </c>
      <c r="B5" s="4" t="s">
        <v>129</v>
      </c>
      <c r="C5" s="4" t="s">
        <v>131</v>
      </c>
      <c r="D5" s="4" t="s">
        <v>131</v>
      </c>
      <c r="E5" s="5">
        <v>25000</v>
      </c>
      <c r="F5" s="4" t="s">
        <v>129</v>
      </c>
      <c r="G5" s="4" t="s">
        <v>141</v>
      </c>
      <c r="H5" s="4" t="s">
        <v>129</v>
      </c>
      <c r="I5" s="4" t="s">
        <v>141</v>
      </c>
      <c r="J5" s="4" t="s">
        <v>55</v>
      </c>
    </row>
    <row r="6" spans="1:20">
      <c r="A6" s="10" t="s">
        <v>152</v>
      </c>
      <c r="B6" s="4" t="s">
        <v>104</v>
      </c>
      <c r="C6" s="4" t="s">
        <v>132</v>
      </c>
      <c r="D6" s="4" t="s">
        <v>132</v>
      </c>
      <c r="E6" s="5">
        <v>500000</v>
      </c>
      <c r="F6" s="4" t="s">
        <v>104</v>
      </c>
      <c r="G6" s="4" t="s">
        <v>142</v>
      </c>
      <c r="H6" s="4" t="s">
        <v>104</v>
      </c>
      <c r="I6" s="4" t="s">
        <v>142</v>
      </c>
      <c r="J6" s="4" t="s">
        <v>55</v>
      </c>
    </row>
    <row r="7" spans="1:20">
      <c r="A7" s="10" t="s">
        <v>153</v>
      </c>
      <c r="B7" s="4" t="s">
        <v>104</v>
      </c>
      <c r="C7" s="4" t="s">
        <v>133</v>
      </c>
      <c r="D7" s="4" t="s">
        <v>133</v>
      </c>
      <c r="E7" s="5">
        <v>500000</v>
      </c>
      <c r="F7" s="4" t="s">
        <v>104</v>
      </c>
      <c r="G7" s="4" t="s">
        <v>143</v>
      </c>
      <c r="H7" s="4" t="s">
        <v>104</v>
      </c>
      <c r="I7" s="4" t="s">
        <v>143</v>
      </c>
      <c r="J7" s="4" t="s">
        <v>55</v>
      </c>
    </row>
    <row r="8" spans="1:20">
      <c r="A8" s="10" t="s">
        <v>154</v>
      </c>
      <c r="B8" s="4" t="s">
        <v>71</v>
      </c>
      <c r="C8" s="4" t="s">
        <v>134</v>
      </c>
      <c r="D8" s="4" t="s">
        <v>134</v>
      </c>
      <c r="E8" s="5">
        <v>40000</v>
      </c>
      <c r="F8" s="4" t="s">
        <v>71</v>
      </c>
      <c r="G8" s="4" t="s">
        <v>144</v>
      </c>
      <c r="H8" s="4" t="s">
        <v>71</v>
      </c>
      <c r="I8" s="4" t="s">
        <v>144</v>
      </c>
      <c r="J8" s="4" t="s">
        <v>54</v>
      </c>
    </row>
    <row r="9" spans="1:20">
      <c r="A9" s="10" t="s">
        <v>155</v>
      </c>
      <c r="B9" s="4" t="s">
        <v>7</v>
      </c>
      <c r="C9" s="4" t="s">
        <v>135</v>
      </c>
      <c r="D9" s="4" t="s">
        <v>135</v>
      </c>
      <c r="E9" s="5">
        <v>9000</v>
      </c>
      <c r="F9" s="4" t="s">
        <v>7</v>
      </c>
      <c r="G9" s="4" t="s">
        <v>145</v>
      </c>
      <c r="H9" s="4" t="s">
        <v>7</v>
      </c>
      <c r="I9" s="4" t="s">
        <v>145</v>
      </c>
      <c r="J9" s="4" t="s">
        <v>54</v>
      </c>
    </row>
    <row r="10" spans="1:20">
      <c r="A10" s="10" t="s">
        <v>156</v>
      </c>
      <c r="B10" s="4" t="s">
        <v>105</v>
      </c>
      <c r="C10" s="4" t="s">
        <v>136</v>
      </c>
      <c r="D10" s="4" t="s">
        <v>136</v>
      </c>
      <c r="E10" s="5">
        <v>34300</v>
      </c>
      <c r="F10" s="4" t="s">
        <v>105</v>
      </c>
      <c r="G10" s="4" t="s">
        <v>146</v>
      </c>
      <c r="H10" s="4" t="s">
        <v>105</v>
      </c>
      <c r="I10" s="4" t="s">
        <v>146</v>
      </c>
      <c r="J10" s="4" t="s">
        <v>54</v>
      </c>
    </row>
    <row r="11" spans="1:20">
      <c r="A11" s="10" t="s">
        <v>157</v>
      </c>
      <c r="B11" s="4" t="s">
        <v>126</v>
      </c>
      <c r="C11" s="4" t="s">
        <v>137</v>
      </c>
      <c r="D11" s="4" t="s">
        <v>137</v>
      </c>
      <c r="E11" s="5">
        <v>50000</v>
      </c>
      <c r="F11" s="4" t="s">
        <v>126</v>
      </c>
      <c r="G11" s="4" t="s">
        <v>147</v>
      </c>
      <c r="H11" s="4" t="s">
        <v>126</v>
      </c>
      <c r="I11" s="4" t="s">
        <v>147</v>
      </c>
      <c r="J11" s="4" t="s">
        <v>55</v>
      </c>
    </row>
    <row r="12" spans="1:20">
      <c r="A12" s="10" t="s">
        <v>158</v>
      </c>
      <c r="B12" s="4" t="s">
        <v>125</v>
      </c>
      <c r="C12" s="4" t="s">
        <v>138</v>
      </c>
      <c r="D12" s="4" t="s">
        <v>138</v>
      </c>
      <c r="E12" s="5">
        <v>50000</v>
      </c>
      <c r="F12" s="4" t="s">
        <v>125</v>
      </c>
      <c r="G12" s="4" t="s">
        <v>150</v>
      </c>
      <c r="H12" s="4" t="s">
        <v>125</v>
      </c>
      <c r="I12" s="4" t="s">
        <v>150</v>
      </c>
      <c r="J12" s="4" t="s">
        <v>55</v>
      </c>
    </row>
    <row r="13" spans="1:20">
      <c r="A13" s="10" t="s">
        <v>159</v>
      </c>
      <c r="B13" s="4" t="s">
        <v>48</v>
      </c>
      <c r="C13" s="4" t="s">
        <v>139</v>
      </c>
      <c r="D13" s="4" t="s">
        <v>139</v>
      </c>
      <c r="E13" s="5">
        <v>500000</v>
      </c>
      <c r="F13" s="4" t="s">
        <v>48</v>
      </c>
      <c r="G13" s="4" t="s">
        <v>148</v>
      </c>
      <c r="H13" s="4" t="s">
        <v>48</v>
      </c>
      <c r="I13" s="4" t="s">
        <v>148</v>
      </c>
      <c r="J13" s="4" t="s">
        <v>53</v>
      </c>
    </row>
    <row r="14" spans="1:20">
      <c r="A14" s="10" t="s">
        <v>160</v>
      </c>
      <c r="B14" s="4" t="s">
        <v>48</v>
      </c>
      <c r="C14" s="4" t="s">
        <v>140</v>
      </c>
      <c r="D14" s="4" t="s">
        <v>140</v>
      </c>
      <c r="E14" s="5">
        <v>1200000</v>
      </c>
      <c r="F14" s="4" t="s">
        <v>48</v>
      </c>
      <c r="G14" s="4" t="s">
        <v>149</v>
      </c>
      <c r="H14" s="4" t="s">
        <v>48</v>
      </c>
      <c r="I14" s="4" t="s">
        <v>149</v>
      </c>
      <c r="J14" s="4" t="s">
        <v>53</v>
      </c>
    </row>
  </sheetData>
  <autoFilter ref="A4:T4"/>
  <mergeCells count="12">
    <mergeCell ref="K3:M3"/>
    <mergeCell ref="N3:Q3"/>
    <mergeCell ref="R3:T3"/>
    <mergeCell ref="A1:J1"/>
    <mergeCell ref="A3:A4"/>
    <mergeCell ref="B3:B4"/>
    <mergeCell ref="C3:C4"/>
    <mergeCell ref="D3:D4"/>
    <mergeCell ref="E3:E4"/>
    <mergeCell ref="F3:G4"/>
    <mergeCell ref="H3:I4"/>
    <mergeCell ref="J3:J4"/>
  </mergeCells>
  <phoneticPr fontId="3" type="noConversion"/>
  <pageMargins left="0.7" right="0.7" top="0.75" bottom="0.75" header="0.3" footer="0.3"/>
  <pageSetup paperSize="9" scale="5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B23" sqref="B23"/>
    </sheetView>
  </sheetViews>
  <sheetFormatPr defaultRowHeight="16.5"/>
  <cols>
    <col min="2" max="2" width="9.375" bestFit="1" customWidth="1"/>
    <col min="3" max="3" width="10.875" bestFit="1" customWidth="1"/>
  </cols>
  <sheetData>
    <row r="1" spans="1:3" ht="35.25" customHeight="1"/>
    <row r="2" spans="1:3">
      <c r="A2" s="26">
        <v>8300</v>
      </c>
      <c r="B2" s="26"/>
      <c r="C2" s="15"/>
    </row>
    <row r="3" spans="1:3" ht="26.25" customHeight="1">
      <c r="A3" s="27">
        <v>1649</v>
      </c>
      <c r="B3" s="26"/>
      <c r="C3" s="15"/>
    </row>
    <row r="4" spans="1:3">
      <c r="A4" s="26">
        <v>20000</v>
      </c>
      <c r="B4" s="26"/>
      <c r="C4" s="15"/>
    </row>
    <row r="5" spans="1:3">
      <c r="A5" s="26"/>
      <c r="B5" s="26">
        <v>1649</v>
      </c>
      <c r="C5" s="15"/>
    </row>
    <row r="6" spans="1:3">
      <c r="A6" s="26"/>
      <c r="B6" s="26"/>
      <c r="C6" s="15"/>
    </row>
    <row r="7" spans="1:3">
      <c r="A7" s="26">
        <v>20500</v>
      </c>
      <c r="B7" s="26"/>
      <c r="C7" s="15"/>
    </row>
    <row r="8" spans="1:3">
      <c r="A8" s="27">
        <v>15507</v>
      </c>
      <c r="B8" s="26"/>
      <c r="C8" s="15"/>
    </row>
    <row r="9" spans="1:3">
      <c r="A9" s="26">
        <v>20000</v>
      </c>
      <c r="B9" s="26"/>
      <c r="C9" s="15"/>
    </row>
    <row r="10" spans="1:3">
      <c r="A10" s="27">
        <v>8910</v>
      </c>
      <c r="B10" s="28"/>
      <c r="C10" s="15"/>
    </row>
    <row r="11" spans="1:3">
      <c r="A11" s="26"/>
      <c r="B11" s="26"/>
      <c r="C11" s="15"/>
    </row>
    <row r="12" spans="1:3">
      <c r="A12" s="18">
        <v>15000</v>
      </c>
      <c r="B12" s="18"/>
      <c r="C12" s="2"/>
    </row>
    <row r="13" spans="1:3">
      <c r="A13" s="26"/>
      <c r="B13" s="26">
        <v>36000</v>
      </c>
      <c r="C13" s="15"/>
    </row>
    <row r="14" spans="1:3">
      <c r="A14" s="26">
        <v>20000</v>
      </c>
      <c r="B14" s="26"/>
      <c r="C14" s="15"/>
    </row>
    <row r="15" spans="1:3">
      <c r="A15" s="26">
        <v>20000</v>
      </c>
      <c r="B15" s="26"/>
      <c r="C15" s="15"/>
    </row>
    <row r="16" spans="1:3">
      <c r="A16" s="26"/>
      <c r="B16" s="28"/>
      <c r="C16" s="15"/>
    </row>
    <row r="17" spans="1:3">
      <c r="A17" s="25"/>
      <c r="B17" s="25"/>
      <c r="C17" s="16"/>
    </row>
    <row r="18" spans="1:3">
      <c r="A18" s="26"/>
      <c r="B18" s="26"/>
      <c r="C18" s="15"/>
    </row>
    <row r="19" spans="1:3">
      <c r="A19" s="29">
        <v>40000</v>
      </c>
      <c r="B19" s="30"/>
      <c r="C19" s="19"/>
    </row>
    <row r="20" spans="1:3">
      <c r="A20" s="29">
        <v>9020</v>
      </c>
      <c r="B20" s="30"/>
      <c r="C20" s="19"/>
    </row>
    <row r="21" spans="1:3">
      <c r="A21" s="29">
        <v>34300</v>
      </c>
      <c r="B21" s="30"/>
      <c r="C21" s="19"/>
    </row>
    <row r="22" spans="1:3">
      <c r="B22" s="7">
        <f>SUM(A2:B21)</f>
        <v>270835</v>
      </c>
      <c r="C22" s="7">
        <f>SUM(A2:C21)</f>
        <v>270835</v>
      </c>
    </row>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vt:i4>
      </vt:variant>
      <vt:variant>
        <vt:lpstr>이름이 지정된 범위</vt:lpstr>
      </vt:variant>
      <vt:variant>
        <vt:i4>2</vt:i4>
      </vt:variant>
    </vt:vector>
  </HeadingPairs>
  <TitlesOfParts>
    <vt:vector size="5" baseType="lpstr">
      <vt:lpstr>Sheet5</vt:lpstr>
      <vt:lpstr>Sheet5 (2)</vt:lpstr>
      <vt:lpstr>Sheet1</vt:lpstr>
      <vt:lpstr>Sheet5!Print_Area</vt:lpstr>
      <vt:lpstr>'Sheet5 (2)'!Print_Area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2021-08-11T03:05:37Z</cp:lastPrinted>
  <dcterms:created xsi:type="dcterms:W3CDTF">2021-03-24T07:08:33Z</dcterms:created>
  <dcterms:modified xsi:type="dcterms:W3CDTF">2021-11-09T06:08:58Z</dcterms:modified>
</cp:coreProperties>
</file>