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인천e음버스\개선명령\인천e음버스\"/>
    </mc:Choice>
  </mc:AlternateContent>
  <bookViews>
    <workbookView xWindow="0" yWindow="0" windowWidth="19200" windowHeight="11415"/>
  </bookViews>
  <sheets>
    <sheet name="운행계통" sheetId="10" r:id="rId1"/>
  </sheets>
  <definedNames>
    <definedName name="_xlnm.Print_Area" localSheetId="0">운행계통!$A$1:$O$153</definedName>
  </definedNames>
  <calcPr calcId="162913"/>
</workbook>
</file>

<file path=xl/calcChain.xml><?xml version="1.0" encoding="utf-8"?>
<calcChain xmlns="http://schemas.openxmlformats.org/spreadsheetml/2006/main">
  <c r="J41" i="10" l="1"/>
  <c r="I41" i="10"/>
  <c r="H41" i="10"/>
  <c r="G41" i="10"/>
  <c r="J40" i="10"/>
  <c r="I40" i="10"/>
  <c r="H40" i="10"/>
  <c r="G40" i="10"/>
  <c r="J39" i="10"/>
  <c r="I39" i="10"/>
  <c r="H39" i="10"/>
  <c r="G39" i="10"/>
  <c r="K33" i="10"/>
  <c r="J33" i="10"/>
  <c r="I33" i="10"/>
  <c r="H33" i="10"/>
  <c r="G33" i="10"/>
  <c r="K32" i="10"/>
  <c r="J32" i="10"/>
  <c r="I32" i="10"/>
  <c r="H32" i="10"/>
  <c r="G32" i="10"/>
  <c r="J31" i="10"/>
  <c r="I31" i="10"/>
  <c r="H31" i="10"/>
  <c r="G31" i="10"/>
  <c r="L23" i="10" l="1"/>
  <c r="M23" i="10"/>
  <c r="N23" i="10"/>
  <c r="J23" i="10"/>
  <c r="I23" i="10"/>
  <c r="H23" i="10"/>
  <c r="G23" i="10"/>
  <c r="J15" i="10"/>
  <c r="I15" i="10"/>
  <c r="H15" i="10"/>
  <c r="G15" i="10"/>
  <c r="J7" i="10"/>
  <c r="I7" i="10"/>
  <c r="H7" i="10"/>
  <c r="G7" i="10"/>
  <c r="G25" i="10" l="1"/>
  <c r="G24" i="10"/>
  <c r="H17" i="10"/>
  <c r="H16" i="10"/>
  <c r="G17" i="10"/>
  <c r="G16" i="10"/>
  <c r="H9" i="10"/>
  <c r="H8" i="10"/>
  <c r="G9" i="10"/>
  <c r="G8" i="10"/>
  <c r="J25" i="10" l="1"/>
  <c r="I25" i="10"/>
  <c r="H25" i="10"/>
  <c r="J24" i="10"/>
  <c r="I24" i="10"/>
  <c r="H24" i="10"/>
  <c r="J17" i="10"/>
  <c r="I17" i="10"/>
  <c r="J16" i="10"/>
  <c r="I16" i="10"/>
  <c r="J9" i="10" l="1"/>
  <c r="J8" i="10"/>
  <c r="I9" i="10"/>
  <c r="I8" i="10"/>
</calcChain>
</file>

<file path=xl/sharedStrings.xml><?xml version="1.0" encoding="utf-8"?>
<sst xmlns="http://schemas.openxmlformats.org/spreadsheetml/2006/main" count="581" uniqueCount="116">
  <si>
    <t>구  분</t>
    <phoneticPr fontId="5" type="noConversion"/>
  </si>
  <si>
    <t>기점</t>
    <phoneticPr fontId="5" type="noConversion"/>
  </si>
  <si>
    <t>종점</t>
    <phoneticPr fontId="5" type="noConversion"/>
  </si>
  <si>
    <t>요  일</t>
    <phoneticPr fontId="5" type="noConversion"/>
  </si>
  <si>
    <t>첫차
시간</t>
    <phoneticPr fontId="5" type="noConversion"/>
  </si>
  <si>
    <t>막차
시간</t>
    <phoneticPr fontId="5" type="noConversion"/>
  </si>
  <si>
    <t>운행
거리
(km)</t>
    <phoneticPr fontId="5" type="noConversion"/>
  </si>
  <si>
    <t>운행대수</t>
    <phoneticPr fontId="5" type="noConversion"/>
  </si>
  <si>
    <t>총
운행
횟수</t>
    <phoneticPr fontId="5" type="noConversion"/>
  </si>
  <si>
    <t>배차간격(분)</t>
    <phoneticPr fontId="5" type="noConversion"/>
  </si>
  <si>
    <t>비고</t>
    <phoneticPr fontId="5" type="noConversion"/>
  </si>
  <si>
    <t>첨두</t>
    <phoneticPr fontId="5" type="noConversion"/>
  </si>
  <si>
    <t>비첨두</t>
    <phoneticPr fontId="5" type="noConversion"/>
  </si>
  <si>
    <t>주요 경유지</t>
    <phoneticPr fontId="5" type="noConversion"/>
  </si>
  <si>
    <t>평  일</t>
    <phoneticPr fontId="1" type="noConversion"/>
  </si>
  <si>
    <t>평  일</t>
    <phoneticPr fontId="1" type="noConversion"/>
  </si>
  <si>
    <t>노선번호
(운행형태)</t>
    <phoneticPr fontId="5" type="noConversion"/>
  </si>
  <si>
    <t>운행
시간
(분)</t>
    <phoneticPr fontId="5" type="noConversion"/>
  </si>
  <si>
    <t>신설</t>
    <phoneticPr fontId="5" type="noConversion"/>
  </si>
  <si>
    <t>송월동
동화마을</t>
    <phoneticPr fontId="5" type="noConversion"/>
  </si>
  <si>
    <t>경남아파트</t>
    <phoneticPr fontId="5" type="noConversion"/>
  </si>
  <si>
    <t>송월시장, 송월동행정복지센터, 인천기독병원, 율목오거리, 율목동행정복지센터, 도원동행정복지센터(앞), 신흥동주민자치센터, 신포역(수인선), 신포사거리, 인성여자고등학교, 동인천동행정복지센터</t>
    <phoneticPr fontId="1" type="noConversion"/>
  </si>
  <si>
    <t>중구청, 신포역(수인선), 제2국제여객터미널, 신광초등학교, 숭의로터리, 인천옹진농협본점, 도원동행정복지센터(앞), 인천정보산업고등학교, 인성여자고등학교, 중구청</t>
    <phoneticPr fontId="1" type="noConversion"/>
  </si>
  <si>
    <t>인천역
(차이나타운)</t>
    <phoneticPr fontId="5" type="noConversion"/>
  </si>
  <si>
    <t>숭의로터리</t>
    <phoneticPr fontId="5" type="noConversion"/>
  </si>
  <si>
    <t>영종역</t>
    <phoneticPr fontId="5" type="noConversion"/>
  </si>
  <si>
    <t>e편한
세상영종
오션하임</t>
    <phoneticPr fontId="5" type="noConversion"/>
  </si>
  <si>
    <t>24:30</t>
    <phoneticPr fontId="1" type="noConversion"/>
  </si>
  <si>
    <t>허브주유소, 원성골, 운남교차로, 중산교차로, 
우미린1단지후문, 영종하늘도서관</t>
    <phoneticPr fontId="1" type="noConversion"/>
  </si>
  <si>
    <t>평  일
(감  회)</t>
    <phoneticPr fontId="1" type="noConversion"/>
  </si>
  <si>
    <t>토요일
(감  회)</t>
    <phoneticPr fontId="1" type="noConversion"/>
  </si>
  <si>
    <t>공휴일
(감  회)</t>
    <phoneticPr fontId="1" type="noConversion"/>
  </si>
  <si>
    <t>노선
신설</t>
    <phoneticPr fontId="5" type="noConversion"/>
  </si>
  <si>
    <t>인천e음11
(시내일반
지선형)</t>
    <phoneticPr fontId="5" type="noConversion"/>
  </si>
  <si>
    <t>인천e음12
(시내일반
지선형)</t>
    <phoneticPr fontId="5" type="noConversion"/>
  </si>
  <si>
    <t>인천e음13
(시내일반
지선형)</t>
    <phoneticPr fontId="5" type="noConversion"/>
  </si>
  <si>
    <t>인천e음45
(시내일반
지선형)</t>
    <phoneticPr fontId="5" type="noConversion"/>
  </si>
  <si>
    <t>송도역</t>
    <phoneticPr fontId="1" type="noConversion"/>
  </si>
  <si>
    <t>옥련2동주민센터(옥련우체국), 인천광역시립박물관, 가천인력개발원, 새봄초등학교, 여성의광장, 박문초등학교, 민방위교육장, 동막역, 동춘역, 연수경찰서, 사리울삼거리, 도림고등학교</t>
    <phoneticPr fontId="1" type="noConversion"/>
  </si>
  <si>
    <t>남촌
농산물
도매시장</t>
    <phoneticPr fontId="1" type="noConversion"/>
  </si>
  <si>
    <t>인천e음15
(시내일반
지선형)</t>
    <phoneticPr fontId="5" type="noConversion"/>
  </si>
  <si>
    <t>영종역</t>
    <phoneticPr fontId="1" type="noConversion"/>
  </si>
  <si>
    <t>허브주유소, 원성골, 영종장로교회, 용궁사입구, 전소, 영종물류고등학교앞, 영종동행정복지센터, 제일의원, 영종교회, 한양수자인옆문</t>
    <phoneticPr fontId="1" type="noConversion"/>
  </si>
  <si>
    <t>우미린
2단지
정문</t>
    <phoneticPr fontId="1" type="noConversion"/>
  </si>
  <si>
    <t>인천e음16
(시내일반
지선형)</t>
    <phoneticPr fontId="5" type="noConversion"/>
  </si>
  <si>
    <t>운북
공영차고지</t>
    <phoneticPr fontId="5" type="noConversion"/>
  </si>
  <si>
    <t xml:space="preserve">
백련산입구, 햇내로공원입구, 운서역(남동측), 레전드호텔, 운서역, 은골사거리, 공항교회앞, 삼목초등학교, 공항중학교, 영종풍림아이원1차
&lt;평일(5:30~9:30) 5회, (16:30~23:00) 9회, 주말 27회 운행)
</t>
    <phoneticPr fontId="1" type="noConversion"/>
  </si>
  <si>
    <t>삼목
선착장</t>
    <phoneticPr fontId="5" type="noConversion"/>
  </si>
  <si>
    <t>인천e음17
(시내일반
지선형)</t>
    <phoneticPr fontId="5" type="noConversion"/>
  </si>
  <si>
    <t>백련산입구, 인천시교육청교육연수원, 넘디, 금호어우림, 영종유승한내들, 레전드호텔, 운서역, 은골사거리, 공항교회앞, 삼목초등학교, 공항중학교, 영종풍림아이원1차
&lt;평일(9:30~16:30) 8회 운행&gt;</t>
    <phoneticPr fontId="1" type="noConversion"/>
  </si>
  <si>
    <t>인천e음21
(시내일반
지선형)</t>
    <phoneticPr fontId="1" type="noConversion"/>
  </si>
  <si>
    <t>만석비치타운</t>
    <phoneticPr fontId="5" type="noConversion"/>
  </si>
  <si>
    <t>만석동행정복지센터, 만석초등학교, 화수사거리, 화도진중학교, 동부아파트, 솔빛마을주공아파트, 송현주공아파트, 미래빌라, 현대동부시장, 도원고개(도원역), 미림극장, 화도고개, 동구선거관리위원회, 만석어린이공원</t>
    <phoneticPr fontId="1" type="noConversion"/>
  </si>
  <si>
    <t>미래빌라</t>
    <phoneticPr fontId="5" type="noConversion"/>
  </si>
  <si>
    <t>05:30</t>
    <phoneticPr fontId="1" type="noConversion"/>
  </si>
  <si>
    <t>23:00</t>
    <phoneticPr fontId="1" type="noConversion"/>
  </si>
  <si>
    <t>인천e음22
(시내일반
지선형)</t>
    <phoneticPr fontId="1" type="noConversion"/>
  </si>
  <si>
    <t>만석주공, 새마을금고, 영풍아파트, 화도진공원, 화도진도서관, 미림극장, 인천정보산업고등학교, 도원동행정복지센터, 송림시장, 송림오거리, 현대시장, 쉐보레동인천서비스, 미래빌라, 풍림아파트, 서흥초등학교, 동부아파트, 송현아파트, 미륭아파트, 화수부두, 만석어린이공원</t>
    <phoneticPr fontId="1" type="noConversion"/>
  </si>
  <si>
    <t>도원고개
(동구청방향)</t>
    <phoneticPr fontId="5" type="noConversion"/>
  </si>
  <si>
    <t>인천e음31
(시내일반
지선형)</t>
    <phoneticPr fontId="5" type="noConversion"/>
  </si>
  <si>
    <t>도화역광장</t>
    <phoneticPr fontId="1" type="noConversion"/>
  </si>
  <si>
    <t>주안역,시민공원, 제일사거리, 수봉공원,용정초등학교, 제물포역, 미추홀구청, 숭의초등학교, 용현2동주민센터, 미추홀퍼스트2단지</t>
    <phoneticPr fontId="1" type="noConversion"/>
  </si>
  <si>
    <t>교통방송사거리</t>
    <phoneticPr fontId="1" type="noConversion"/>
  </si>
  <si>
    <t>인천e음53
(시내일반
지선형)</t>
    <phoneticPr fontId="1" type="noConversion"/>
  </si>
  <si>
    <t>호구포역</t>
    <phoneticPr fontId="5" type="noConversion"/>
  </si>
  <si>
    <t>해양기계,집단에너지,예림임업,희경산업,에몬스가구,김미현골프장,논현유승한내들,사리울중학교,에코메트로9단지,사리울초등학교후문,미추홀외고,에코메트로7단지,우체국사거리,에코메트로12단지,원동초등학교,논현동힐스테이트,인천논현역앞,청능로사거리,은봉초등학교,남동고등학교,동방초등학교,논현5단지달맞이마을,논현주공아파트(인천금융고)</t>
    <phoneticPr fontId="1" type="noConversion"/>
  </si>
  <si>
    <t>동보
아파트</t>
    <phoneticPr fontId="5" type="noConversion"/>
  </si>
  <si>
    <t>□ 인천e음12번 운행계통(노선신설) [공영급행]</t>
    <phoneticPr fontId="5" type="noConversion"/>
  </si>
  <si>
    <t>□ 인천e음11번 운행계통(노선신설) [공영급행]</t>
    <phoneticPr fontId="5" type="noConversion"/>
  </si>
  <si>
    <t>인천e음55
(시내일반
지선형)</t>
    <phoneticPr fontId="1" type="noConversion"/>
  </si>
  <si>
    <t>인천상공
회의소</t>
    <phoneticPr fontId="5" type="noConversion"/>
  </si>
  <si>
    <t>남동인더스파크역1번출구,한국콘베어공업,공단소방서,남동대교,동춘역(이마트),경진브로아,번영로제3사거리,유수지근린공원,유수지길,성일산업,대경화성,미래테크원,(주)창원,삼진금속,후지테크,호구포역,</t>
    <phoneticPr fontId="1" type="noConversion"/>
  </si>
  <si>
    <t>호구포역
2번출구</t>
    <phoneticPr fontId="5" type="noConversion"/>
  </si>
  <si>
    <t>05:50</t>
    <phoneticPr fontId="1" type="noConversion"/>
  </si>
  <si>
    <t>인천e음61
(시내일반
지선형)</t>
    <phoneticPr fontId="1" type="noConversion"/>
  </si>
  <si>
    <t>삼산서해
아파트</t>
    <phoneticPr fontId="5" type="noConversion"/>
  </si>
  <si>
    <t>삼산서해그랑블, 한국만화박물관, 구산중학교, 부개종합시장, 오성아파트, 부광초등학교, 대림연립, 정병원, 부개여자고등학교, 부평동중, 솔로몬주유소, 부개성일아파트, 부개역, 부개1동행정복지센터, 진석상사, 광일아파트</t>
    <phoneticPr fontId="1" type="noConversion"/>
  </si>
  <si>
    <t>풍림아파트104동</t>
    <phoneticPr fontId="5" type="noConversion"/>
  </si>
  <si>
    <t>인천e음71
(시내일반
지선형)</t>
    <phoneticPr fontId="1" type="noConversion"/>
  </si>
  <si>
    <t>교통연수원</t>
    <phoneticPr fontId="5" type="noConversion"/>
  </si>
  <si>
    <t>서해아파트, 보현사, 경인교대, 부평향교, 교대입구, 계산전통시장, 계산현대아파트, 계양경찰서, 계산여자고등학교, 초정마을, 한진아파트정문, 병방초등학교, 임학역, 임학사거리</t>
    <phoneticPr fontId="1" type="noConversion"/>
  </si>
  <si>
    <t>롯데마트계양점(고용복지센터)</t>
    <phoneticPr fontId="5" type="noConversion"/>
  </si>
  <si>
    <t>인천e음85
(시내일반
지선형)</t>
    <phoneticPr fontId="1" type="noConversion"/>
  </si>
  <si>
    <t>청라국제도서관</t>
    <phoneticPr fontId="5" type="noConversion"/>
  </si>
  <si>
    <t>청라국제어린이집, 광명메이루즈, 청라중학교, 제일풍경채, 청람중학교, 한라비발디, 호수공원, 청라골프아카데미, 서부산업단지, 하나금융그룹통합데이터센터, 청라국제도시역, 서부산업단지, 베어즈베스트청라GC, 청라모아미래도, 동양엔파트, 청라파크자이상가, 호반베르디움, 힐데스하임</t>
    <phoneticPr fontId="1" type="noConversion"/>
  </si>
  <si>
    <t>청라국제도시역</t>
    <phoneticPr fontId="5" type="noConversion"/>
  </si>
  <si>
    <t>인천e음86
(시내일반
지선형)</t>
    <phoneticPr fontId="1" type="noConversion"/>
  </si>
  <si>
    <t>인천아시아드주경기장(동문)</t>
    <phoneticPr fontId="5" type="noConversion"/>
  </si>
  <si>
    <t>인천서곶초등학교, 인천아시아드테니스장, 심곡동광명아파트, 한전서인천지점, 서구청역, 연희동행정복지센터, 우성아파트, 경서지구입구, 공단본부, 한스엔지니어링, LG전자인천캠퍼스, 서부공단입구, 공촌사거리, 서구청역, 인천아시아드테니스장</t>
    <phoneticPr fontId="1" type="noConversion"/>
  </si>
  <si>
    <t>부영엔지니어링</t>
    <phoneticPr fontId="5" type="noConversion"/>
  </si>
  <si>
    <t>인천e음87
(시내일반
지선형)</t>
    <phoneticPr fontId="1" type="noConversion"/>
  </si>
  <si>
    <t>대우푸르지오</t>
    <phoneticPr fontId="5" type="noConversion"/>
  </si>
  <si>
    <t>완정공단입구, 마전역, 완정초등학교.검단도서관, 검단출장소, 검단농협, 검단초등학교, 길훈아파트, 동성아파트, 불로대곡동행정복지센터, 월드아파트, 불로중학교, 동아전기, 김포교회, 참빛감리교회</t>
    <phoneticPr fontId="1" type="noConversion"/>
  </si>
  <si>
    <t>길훈아파트</t>
    <phoneticPr fontId="5" type="noConversion"/>
  </si>
  <si>
    <t>인천e음88
(시내일반
지선형)</t>
    <phoneticPr fontId="1" type="noConversion"/>
  </si>
  <si>
    <t>동문아파트, 보람프라자앞, 김포교회, 동아전기, 불로중학교, E편한세상, 월드아파트, 불로대곡동행정복지센터, 동성.길훈아파트, 백두아파트, 대상스틸, 검단초등학교, 검단농협, 검단출장소, 마전역, 마전초등학교, 당하풍림아이원2차</t>
    <phoneticPr fontId="1" type="noConversion"/>
  </si>
  <si>
    <t>길훈,동성아파트</t>
    <phoneticPr fontId="5" type="noConversion"/>
  </si>
  <si>
    <t>인천e음84
(시내일반
지선형)</t>
    <phoneticPr fontId="1" type="noConversion"/>
  </si>
  <si>
    <t>인천e음버스 운행계통내역</t>
    <phoneticPr fontId="5" type="noConversion"/>
  </si>
  <si>
    <t>□ 인천e음13번 운행계통(노선신설) [공영급행]</t>
    <phoneticPr fontId="5" type="noConversion"/>
  </si>
  <si>
    <t>□ 인천e음15번 운행계통(노선신설) [영풍운수]</t>
    <phoneticPr fontId="5" type="noConversion"/>
  </si>
  <si>
    <t>□ 인천e음16번 운행계통(노선신설) : 주노선 [영풍운수]</t>
    <phoneticPr fontId="5" type="noConversion"/>
  </si>
  <si>
    <t>□ 인천e음17번 운행계통(노선신설) : 부노선 [영풍운수]</t>
    <phoneticPr fontId="5" type="noConversion"/>
  </si>
  <si>
    <t>□ 인천e음21번 운행계통(노선신설) [공영급행]</t>
    <phoneticPr fontId="5" type="noConversion"/>
  </si>
  <si>
    <t>□ 인천e음22번 운행계통(노선신설) [공영급행]</t>
    <phoneticPr fontId="5" type="noConversion"/>
  </si>
  <si>
    <t>□ 인천e음31번 운행계통(노선신설) [공영급행]</t>
    <phoneticPr fontId="5" type="noConversion"/>
  </si>
  <si>
    <t>□ 인천e음88번 운행계통(노선신설) [공영급행]</t>
    <phoneticPr fontId="5" type="noConversion"/>
  </si>
  <si>
    <t>□ 인천e음87번 운행계통(노선신설) [공영급행]</t>
    <phoneticPr fontId="5" type="noConversion"/>
  </si>
  <si>
    <t>□ 인천e음86번 운행계통(노선신설) [공영급행]</t>
    <phoneticPr fontId="5" type="noConversion"/>
  </si>
  <si>
    <t>□ 인천e음85번 운행계통(노선신설) [공영급행]</t>
    <phoneticPr fontId="5" type="noConversion"/>
  </si>
  <si>
    <t>□ 인천e음84번 운행계통(노선신설) [시영운수, 태양여객(공동배차)]</t>
    <phoneticPr fontId="5" type="noConversion"/>
  </si>
  <si>
    <t>□ 인천e음71번 운행계통(노선신설) [태양여객]</t>
    <phoneticPr fontId="5" type="noConversion"/>
  </si>
  <si>
    <t>□ 인천e음61번 운행계통(노선신설) [태양여객]</t>
    <phoneticPr fontId="5" type="noConversion"/>
  </si>
  <si>
    <t>□ 인천e음55번 운행계통(노선신설) [태양여객]</t>
    <phoneticPr fontId="5" type="noConversion"/>
  </si>
  <si>
    <t>□ 인천e음53번 운행계통(노선신설) [공영급행]</t>
    <phoneticPr fontId="5" type="noConversion"/>
  </si>
  <si>
    <t>□ 인천e음45번 운행계통(노선신설) [시영운수]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</si>
</sst>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#,##0.00_ 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20"/>
      <name val="HY헤드라인M"/>
      <family val="1"/>
      <charset val="129"/>
    </font>
    <font>
      <u/>
      <sz val="20"/>
      <name val="HY헤드라인M"/>
      <family val="1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4"/>
      <name val="HY견고딕"/>
      <family val="1"/>
      <charset val="129"/>
    </font>
    <font>
      <sz val="10"/>
      <name val="HY견고딕"/>
      <family val="1"/>
      <charset val="129"/>
    </font>
    <font>
      <b/>
      <sz val="11"/>
      <name val="돋움"/>
      <family val="3"/>
      <charset val="129"/>
    </font>
    <font>
      <b/>
      <sz val="8"/>
      <name val="돋움"/>
      <family val="3"/>
      <charset val="129"/>
    </font>
    <font>
      <b/>
      <sz val="10"/>
      <name val="돋움"/>
      <family val="3"/>
      <charset val="129"/>
    </font>
    <font>
      <sz val="11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sz val="11"/>
      <color rgb="FF0000FF"/>
      <name val="돋움"/>
      <family val="3"/>
      <charset val="129"/>
    </font>
    <font>
      <b/>
      <sz val="11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double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8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9" fontId="2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6" fillId="0" borderId="0" xfId="1" applyFont="1" applyAlignment="1" applyProtection="1">
      <alignment horizontal="center" vertical="center" wrapText="1"/>
      <protection locked="0"/>
    </xf>
    <xf numFmtId="0" fontId="8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12" fillId="0" borderId="20" xfId="2" applyNumberFormat="1" applyFont="1" applyBorder="1" applyAlignment="1" applyProtection="1">
      <alignment horizontal="center" vertical="center" wrapText="1"/>
      <protection locked="0"/>
    </xf>
    <xf numFmtId="0" fontId="11" fillId="2" borderId="17" xfId="1" applyFont="1" applyFill="1" applyBorder="1" applyAlignment="1" applyProtection="1">
      <alignment horizontal="center" vertical="center" wrapText="1"/>
      <protection locked="0"/>
    </xf>
    <xf numFmtId="0" fontId="12" fillId="0" borderId="21" xfId="2" applyNumberFormat="1" applyFont="1" applyBorder="1" applyAlignment="1" applyProtection="1">
      <alignment horizontal="center" vertical="center" wrapText="1"/>
      <protection locked="0"/>
    </xf>
    <xf numFmtId="0" fontId="12" fillId="0" borderId="38" xfId="2" applyNumberFormat="1" applyFont="1" applyBorder="1" applyAlignment="1" applyProtection="1">
      <alignment horizontal="center" vertical="center" wrapText="1"/>
      <protection locked="0"/>
    </xf>
    <xf numFmtId="0" fontId="1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NumberFormat="1" applyFont="1" applyBorder="1" applyAlignment="1" applyProtection="1">
      <alignment horizontal="center" vertical="center" wrapText="1"/>
      <protection locked="0"/>
    </xf>
    <xf numFmtId="0" fontId="2" fillId="0" borderId="21" xfId="1" applyNumberFormat="1" applyFont="1" applyFill="1" applyBorder="1" applyAlignment="1">
      <alignment horizontal="center" vertical="center" wrapText="1"/>
    </xf>
    <xf numFmtId="176" fontId="2" fillId="0" borderId="21" xfId="1" applyNumberFormat="1" applyFont="1" applyFill="1" applyBorder="1" applyAlignment="1">
      <alignment horizontal="center" vertical="center"/>
    </xf>
    <xf numFmtId="176" fontId="2" fillId="3" borderId="21" xfId="1" applyNumberFormat="1" applyFont="1" applyFill="1" applyBorder="1" applyAlignment="1">
      <alignment horizontal="center" vertical="center"/>
    </xf>
    <xf numFmtId="0" fontId="2" fillId="0" borderId="40" xfId="1" applyNumberFormat="1" applyFont="1" applyFill="1" applyBorder="1" applyAlignment="1">
      <alignment horizontal="center" vertical="center" wrapText="1"/>
    </xf>
    <xf numFmtId="176" fontId="2" fillId="0" borderId="40" xfId="1" applyNumberFormat="1" applyFont="1" applyFill="1" applyBorder="1" applyAlignment="1">
      <alignment horizontal="center" vertical="center"/>
    </xf>
    <xf numFmtId="176" fontId="2" fillId="3" borderId="40" xfId="1" applyNumberFormat="1" applyFont="1" applyFill="1" applyBorder="1" applyAlignment="1">
      <alignment horizontal="center" vertical="center"/>
    </xf>
    <xf numFmtId="0" fontId="2" fillId="0" borderId="37" xfId="1" applyNumberFormat="1" applyFont="1" applyFill="1" applyBorder="1" applyAlignment="1">
      <alignment horizontal="center" vertical="center" wrapText="1"/>
    </xf>
    <xf numFmtId="0" fontId="12" fillId="0" borderId="24" xfId="2" applyNumberFormat="1" applyFont="1" applyBorder="1" applyAlignment="1" applyProtection="1">
      <alignment horizontal="center" vertical="center" wrapText="1"/>
      <protection locked="0"/>
    </xf>
    <xf numFmtId="0" fontId="12" fillId="0" borderId="25" xfId="2" applyNumberFormat="1" applyFont="1" applyBorder="1" applyAlignment="1" applyProtection="1">
      <alignment horizontal="center" vertical="center" wrapText="1"/>
      <protection locked="0"/>
    </xf>
    <xf numFmtId="0" fontId="12" fillId="0" borderId="29" xfId="2" applyNumberFormat="1" applyFont="1" applyBorder="1" applyAlignment="1" applyProtection="1">
      <alignment horizontal="center" vertical="center" wrapText="1"/>
      <protection locked="0"/>
    </xf>
    <xf numFmtId="0" fontId="12" fillId="0" borderId="3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horizontal="center" vertical="center" wrapText="1"/>
    </xf>
    <xf numFmtId="176" fontId="2" fillId="0" borderId="0" xfId="1" applyNumberFormat="1" applyFont="1" applyFill="1" applyBorder="1" applyAlignment="1">
      <alignment horizontal="center" vertical="center"/>
    </xf>
    <xf numFmtId="177" fontId="2" fillId="0" borderId="0" xfId="1" applyNumberFormat="1" applyFont="1" applyFill="1" applyBorder="1" applyAlignment="1">
      <alignment horizontal="center" vertical="center"/>
    </xf>
    <xf numFmtId="176" fontId="2" fillId="3" borderId="0" xfId="1" applyNumberFormat="1" applyFont="1" applyFill="1" applyBorder="1" applyAlignment="1">
      <alignment horizontal="center" vertical="center"/>
    </xf>
    <xf numFmtId="176" fontId="15" fillId="3" borderId="21" xfId="1" applyNumberFormat="1" applyFont="1" applyFill="1" applyBorder="1" applyAlignment="1">
      <alignment horizontal="center" vertical="center"/>
    </xf>
    <xf numFmtId="176" fontId="15" fillId="3" borderId="22" xfId="1" applyNumberFormat="1" applyFont="1" applyFill="1" applyBorder="1" applyAlignment="1">
      <alignment horizontal="center" vertical="center"/>
    </xf>
    <xf numFmtId="177" fontId="15" fillId="0" borderId="21" xfId="1" applyNumberFormat="1" applyFont="1" applyFill="1" applyBorder="1" applyAlignment="1">
      <alignment horizontal="center" vertical="center"/>
    </xf>
    <xf numFmtId="177" fontId="15" fillId="0" borderId="40" xfId="1" applyNumberFormat="1" applyFont="1" applyFill="1" applyBorder="1" applyAlignment="1">
      <alignment horizontal="center" vertical="center"/>
    </xf>
    <xf numFmtId="176" fontId="15" fillId="3" borderId="40" xfId="1" applyNumberFormat="1" applyFont="1" applyFill="1" applyBorder="1" applyAlignment="1">
      <alignment horizontal="center" vertical="center"/>
    </xf>
    <xf numFmtId="176" fontId="15" fillId="3" borderId="41" xfId="1" applyNumberFormat="1" applyFont="1" applyFill="1" applyBorder="1" applyAlignment="1">
      <alignment horizontal="center" vertical="center"/>
    </xf>
    <xf numFmtId="20" fontId="2" fillId="0" borderId="37" xfId="1" applyNumberFormat="1" applyFont="1" applyFill="1" applyBorder="1" applyAlignment="1">
      <alignment horizontal="center" vertical="center" wrapText="1"/>
    </xf>
    <xf numFmtId="20" fontId="2" fillId="0" borderId="21" xfId="1" applyNumberFormat="1" applyFont="1" applyFill="1" applyBorder="1" applyAlignment="1">
      <alignment horizontal="center" vertical="center" wrapText="1"/>
    </xf>
    <xf numFmtId="20" fontId="2" fillId="0" borderId="34" xfId="1" applyNumberFormat="1" applyFont="1" applyFill="1" applyBorder="1" applyAlignment="1">
      <alignment horizontal="center" vertical="center" wrapText="1"/>
    </xf>
    <xf numFmtId="20" fontId="2" fillId="0" borderId="39" xfId="1" applyNumberFormat="1" applyFont="1" applyFill="1" applyBorder="1" applyAlignment="1">
      <alignment horizontal="center" vertical="center" wrapText="1"/>
    </xf>
    <xf numFmtId="20" fontId="2" fillId="0" borderId="40" xfId="1" applyNumberFormat="1" applyFont="1" applyFill="1" applyBorder="1" applyAlignment="1">
      <alignment horizontal="center" vertical="center" wrapText="1"/>
    </xf>
    <xf numFmtId="20" fontId="2" fillId="0" borderId="21" xfId="1" quotePrefix="1" applyNumberFormat="1" applyFont="1" applyFill="1" applyBorder="1" applyAlignment="1">
      <alignment horizontal="center" vertical="center" wrapText="1"/>
    </xf>
    <xf numFmtId="0" fontId="15" fillId="0" borderId="21" xfId="1" applyNumberFormat="1" applyFont="1" applyFill="1" applyBorder="1" applyAlignment="1">
      <alignment horizontal="center" vertical="center"/>
    </xf>
    <xf numFmtId="20" fontId="2" fillId="0" borderId="42" xfId="1" applyNumberFormat="1" applyFont="1" applyFill="1" applyBorder="1" applyAlignment="1">
      <alignment horizontal="center" vertical="center" wrapText="1"/>
    </xf>
    <xf numFmtId="0" fontId="15" fillId="0" borderId="37" xfId="1" applyNumberFormat="1" applyFont="1" applyFill="1" applyBorder="1" applyAlignment="1">
      <alignment horizontal="center" vertical="center" wrapText="1"/>
    </xf>
    <xf numFmtId="0" fontId="12" fillId="0" borderId="48" xfId="2" applyNumberFormat="1" applyFont="1" applyBorder="1" applyAlignment="1" applyProtection="1">
      <alignment horizontal="center" vertical="center" wrapText="1"/>
      <protection locked="0"/>
    </xf>
    <xf numFmtId="0" fontId="12" fillId="0" borderId="49" xfId="1" quotePrefix="1" applyNumberFormat="1" applyFont="1" applyFill="1" applyBorder="1" applyAlignment="1">
      <alignment horizontal="center" vertical="center" wrapText="1"/>
    </xf>
    <xf numFmtId="0" fontId="12" fillId="0" borderId="46" xfId="1" quotePrefix="1" applyNumberFormat="1" applyFont="1" applyFill="1" applyBorder="1" applyAlignment="1">
      <alignment horizontal="center" vertical="center" wrapText="1"/>
    </xf>
    <xf numFmtId="176" fontId="12" fillId="0" borderId="46" xfId="1" applyNumberFormat="1" applyFont="1" applyFill="1" applyBorder="1" applyAlignment="1">
      <alignment horizontal="center" vertical="center"/>
    </xf>
    <xf numFmtId="177" fontId="12" fillId="0" borderId="46" xfId="1" applyNumberFormat="1" applyFont="1" applyFill="1" applyBorder="1" applyAlignment="1">
      <alignment horizontal="center" vertical="center"/>
    </xf>
    <xf numFmtId="176" fontId="12" fillId="3" borderId="46" xfId="1" applyNumberFormat="1" applyFont="1" applyFill="1" applyBorder="1" applyAlignment="1">
      <alignment horizontal="center" vertical="center"/>
    </xf>
    <xf numFmtId="176" fontId="12" fillId="3" borderId="47" xfId="1" applyNumberFormat="1" applyFont="1" applyFill="1" applyBorder="1" applyAlignment="1">
      <alignment horizontal="center" vertical="center"/>
    </xf>
    <xf numFmtId="0" fontId="9" fillId="0" borderId="5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0" xfId="1" quotePrefix="1" applyNumberFormat="1" applyFont="1" applyFill="1" applyBorder="1" applyAlignment="1">
      <alignment horizontal="center" vertical="center" wrapText="1"/>
    </xf>
    <xf numFmtId="176" fontId="12" fillId="0" borderId="20" xfId="1" applyNumberFormat="1" applyFont="1" applyFill="1" applyBorder="1" applyAlignment="1">
      <alignment horizontal="center" vertical="center"/>
    </xf>
    <xf numFmtId="177" fontId="12" fillId="0" borderId="20" xfId="1" applyNumberFormat="1" applyFont="1" applyFill="1" applyBorder="1" applyAlignment="1">
      <alignment horizontal="center" vertical="center"/>
    </xf>
    <xf numFmtId="176" fontId="12" fillId="3" borderId="20" xfId="1" applyNumberFormat="1" applyFont="1" applyFill="1" applyBorder="1" applyAlignment="1">
      <alignment horizontal="center" vertical="center"/>
    </xf>
    <xf numFmtId="0" fontId="16" fillId="0" borderId="54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8" xfId="1" quotePrefix="1" applyNumberFormat="1" applyFont="1" applyFill="1" applyBorder="1" applyAlignment="1">
      <alignment horizontal="center" vertical="center" wrapText="1"/>
    </xf>
    <xf numFmtId="176" fontId="12" fillId="0" borderId="38" xfId="1" applyNumberFormat="1" applyFont="1" applyFill="1" applyBorder="1" applyAlignment="1">
      <alignment horizontal="center" vertical="center"/>
    </xf>
    <xf numFmtId="177" fontId="12" fillId="0" borderId="38" xfId="1" applyNumberFormat="1" applyFont="1" applyFill="1" applyBorder="1" applyAlignment="1">
      <alignment horizontal="center" vertical="center"/>
    </xf>
    <xf numFmtId="176" fontId="12" fillId="3" borderId="38" xfId="1" applyNumberFormat="1" applyFont="1" applyFill="1" applyBorder="1" applyAlignment="1">
      <alignment horizontal="center" vertical="center"/>
    </xf>
    <xf numFmtId="0" fontId="16" fillId="0" borderId="56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57" xfId="1" quotePrefix="1" applyNumberFormat="1" applyFont="1" applyFill="1" applyBorder="1" applyAlignment="1">
      <alignment horizontal="center" vertical="center" wrapText="1"/>
    </xf>
    <xf numFmtId="0" fontId="12" fillId="0" borderId="48" xfId="1" quotePrefix="1" applyNumberFormat="1" applyFont="1" applyFill="1" applyBorder="1" applyAlignment="1">
      <alignment horizontal="center" vertical="center" wrapText="1"/>
    </xf>
    <xf numFmtId="176" fontId="12" fillId="0" borderId="48" xfId="1" applyNumberFormat="1" applyFont="1" applyFill="1" applyBorder="1" applyAlignment="1">
      <alignment horizontal="center" vertical="center"/>
    </xf>
    <xf numFmtId="177" fontId="12" fillId="0" borderId="48" xfId="1" applyNumberFormat="1" applyFont="1" applyFill="1" applyBorder="1" applyAlignment="1">
      <alignment horizontal="center" vertical="center"/>
    </xf>
    <xf numFmtId="176" fontId="12" fillId="3" borderId="48" xfId="1" applyNumberFormat="1" applyFont="1" applyFill="1" applyBorder="1" applyAlignment="1">
      <alignment horizontal="center" vertical="center"/>
    </xf>
    <xf numFmtId="176" fontId="12" fillId="3" borderId="58" xfId="1" applyNumberFormat="1" applyFont="1" applyFill="1" applyBorder="1" applyAlignment="1">
      <alignment horizontal="center" vertical="center"/>
    </xf>
    <xf numFmtId="0" fontId="12" fillId="0" borderId="34" xfId="1" quotePrefix="1" applyNumberFormat="1" applyFont="1" applyFill="1" applyBorder="1" applyAlignment="1">
      <alignment horizontal="center" vertical="center" wrapText="1"/>
    </xf>
    <xf numFmtId="176" fontId="12" fillId="3" borderId="59" xfId="1" applyNumberFormat="1" applyFont="1" applyFill="1" applyBorder="1" applyAlignment="1">
      <alignment horizontal="center" vertical="center"/>
    </xf>
    <xf numFmtId="0" fontId="12" fillId="0" borderId="39" xfId="1" quotePrefix="1" applyNumberFormat="1" applyFont="1" applyFill="1" applyBorder="1" applyAlignment="1">
      <alignment horizontal="center" vertical="center" wrapText="1"/>
    </xf>
    <xf numFmtId="176" fontId="12" fillId="3" borderId="60" xfId="1" applyNumberFormat="1" applyFont="1" applyFill="1" applyBorder="1" applyAlignment="1">
      <alignment horizontal="center" vertical="center"/>
    </xf>
    <xf numFmtId="0" fontId="9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0" fillId="2" borderId="11" xfId="1" applyFont="1" applyFill="1" applyBorder="1" applyAlignment="1" applyProtection="1">
      <alignment horizontal="center" vertical="center" wrapText="1"/>
      <protection locked="0"/>
    </xf>
    <xf numFmtId="0" fontId="9" fillId="2" borderId="12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43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26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44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7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4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46" xfId="1" applyNumberFormat="1" applyFont="1" applyFill="1" applyBorder="1" applyAlignment="1" applyProtection="1">
      <alignment horizontal="left" vertical="center" wrapText="1"/>
      <protection locked="0"/>
    </xf>
    <xf numFmtId="0" fontId="2" fillId="0" borderId="52" xfId="1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47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53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4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NumberFormat="1" applyFont="1" applyFill="1" applyBorder="1" applyAlignment="1" applyProtection="1">
      <alignment horizontal="left" vertical="center" wrapText="1"/>
      <protection locked="0"/>
    </xf>
    <xf numFmtId="0" fontId="9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4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0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18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9" fillId="0" borderId="19" xfId="2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2" fillId="0" borderId="3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2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8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35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5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quotePrefix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백분율 2" xfId="3"/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3"/>
  <sheetViews>
    <sheetView tabSelected="1" view="pageBreakPreview" topLeftCell="B1" zoomScaleNormal="100" zoomScaleSheetLayoutView="100" workbookViewId="0">
      <selection activeCell="D6" sqref="D6:D9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1.875" style="1" customWidth="1"/>
    <col min="4" max="4" width="48.75" style="1" customWidth="1"/>
    <col min="5" max="5" width="9.125" style="1" customWidth="1"/>
    <col min="6" max="6" width="7.625" style="1" customWidth="1"/>
    <col min="7" max="8" width="7.125" style="1" customWidth="1"/>
    <col min="9" max="9" width="6.625" style="1" customWidth="1"/>
    <col min="10" max="10" width="7.37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119" t="s">
        <v>98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1"/>
    </row>
    <row r="2" spans="1:15" ht="12" customHeight="1" x14ac:dyDescent="0.3"/>
    <row r="3" spans="1:15" s="3" customFormat="1" ht="30" customHeight="1" thickBot="1" x14ac:dyDescent="0.35">
      <c r="A3" s="96" t="s">
        <v>68</v>
      </c>
      <c r="B3" s="96"/>
      <c r="C3" s="96"/>
      <c r="D3" s="96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97" t="s">
        <v>16</v>
      </c>
      <c r="B4" s="99" t="s">
        <v>0</v>
      </c>
      <c r="C4" s="101" t="s">
        <v>1</v>
      </c>
      <c r="D4" s="75" t="s">
        <v>13</v>
      </c>
      <c r="E4" s="75" t="s">
        <v>2</v>
      </c>
      <c r="F4" s="73" t="s">
        <v>3</v>
      </c>
      <c r="G4" s="73" t="s">
        <v>4</v>
      </c>
      <c r="H4" s="73" t="s">
        <v>5</v>
      </c>
      <c r="I4" s="73" t="s">
        <v>17</v>
      </c>
      <c r="J4" s="73" t="s">
        <v>6</v>
      </c>
      <c r="K4" s="75" t="s">
        <v>7</v>
      </c>
      <c r="L4" s="75" t="s">
        <v>8</v>
      </c>
      <c r="M4" s="77" t="s">
        <v>9</v>
      </c>
      <c r="N4" s="78"/>
      <c r="O4" s="79" t="s">
        <v>10</v>
      </c>
    </row>
    <row r="5" spans="1:15" s="4" customFormat="1" ht="20.100000000000001" customHeight="1" thickBot="1" x14ac:dyDescent="0.35">
      <c r="A5" s="98"/>
      <c r="B5" s="100"/>
      <c r="C5" s="102"/>
      <c r="D5" s="76"/>
      <c r="E5" s="76"/>
      <c r="F5" s="74"/>
      <c r="G5" s="74"/>
      <c r="H5" s="74"/>
      <c r="I5" s="74"/>
      <c r="J5" s="74"/>
      <c r="K5" s="76"/>
      <c r="L5" s="76"/>
      <c r="M5" s="6" t="s">
        <v>11</v>
      </c>
      <c r="N5" s="6" t="s">
        <v>12</v>
      </c>
      <c r="O5" s="80"/>
    </row>
    <row r="6" spans="1:15" s="3" customFormat="1" ht="30" customHeight="1" thickTop="1" x14ac:dyDescent="0.3">
      <c r="A6" s="106" t="s">
        <v>33</v>
      </c>
      <c r="B6" s="109" t="s">
        <v>32</v>
      </c>
      <c r="C6" s="112" t="s">
        <v>19</v>
      </c>
      <c r="D6" s="114" t="s">
        <v>21</v>
      </c>
      <c r="E6" s="117" t="s">
        <v>20</v>
      </c>
      <c r="F6" s="7" t="s">
        <v>15</v>
      </c>
      <c r="G6" s="36">
        <v>0.22916666666666666</v>
      </c>
      <c r="H6" s="37">
        <v>0.95833333333333337</v>
      </c>
      <c r="I6" s="13">
        <v>48</v>
      </c>
      <c r="J6" s="32">
        <v>7.73</v>
      </c>
      <c r="K6" s="13">
        <v>2</v>
      </c>
      <c r="L6" s="14">
        <v>43</v>
      </c>
      <c r="M6" s="30">
        <v>22</v>
      </c>
      <c r="N6" s="31">
        <v>26</v>
      </c>
      <c r="O6" s="19"/>
    </row>
    <row r="7" spans="1:15" s="3" customFormat="1" ht="30" customHeight="1" x14ac:dyDescent="0.3">
      <c r="A7" s="106"/>
      <c r="B7" s="109"/>
      <c r="C7" s="112"/>
      <c r="D7" s="114"/>
      <c r="E7" s="117"/>
      <c r="F7" s="5" t="s">
        <v>29</v>
      </c>
      <c r="G7" s="36">
        <f>G6</f>
        <v>0.22916666666666666</v>
      </c>
      <c r="H7" s="37">
        <f>H6</f>
        <v>0.95833333333333337</v>
      </c>
      <c r="I7" s="13">
        <f>I6</f>
        <v>48</v>
      </c>
      <c r="J7" s="32">
        <f>J6</f>
        <v>7.73</v>
      </c>
      <c r="K7" s="13">
        <v>2</v>
      </c>
      <c r="L7" s="14">
        <v>43</v>
      </c>
      <c r="M7" s="30">
        <v>22</v>
      </c>
      <c r="N7" s="31">
        <v>26</v>
      </c>
      <c r="O7" s="19"/>
    </row>
    <row r="8" spans="1:15" ht="30" customHeight="1" x14ac:dyDescent="0.3">
      <c r="A8" s="107"/>
      <c r="B8" s="110"/>
      <c r="C8" s="112"/>
      <c r="D8" s="114"/>
      <c r="E8" s="117"/>
      <c r="F8" s="5" t="s">
        <v>30</v>
      </c>
      <c r="G8" s="38">
        <f>G6</f>
        <v>0.22916666666666666</v>
      </c>
      <c r="H8" s="37">
        <f>H6</f>
        <v>0.95833333333333337</v>
      </c>
      <c r="I8" s="13">
        <f>I6</f>
        <v>48</v>
      </c>
      <c r="J8" s="32">
        <f>J6</f>
        <v>7.73</v>
      </c>
      <c r="K8" s="13">
        <v>2</v>
      </c>
      <c r="L8" s="14">
        <v>43</v>
      </c>
      <c r="M8" s="30">
        <v>22</v>
      </c>
      <c r="N8" s="31">
        <v>26</v>
      </c>
      <c r="O8" s="20"/>
    </row>
    <row r="9" spans="1:15" ht="30" customHeight="1" thickBot="1" x14ac:dyDescent="0.35">
      <c r="A9" s="108"/>
      <c r="B9" s="111"/>
      <c r="C9" s="113"/>
      <c r="D9" s="115"/>
      <c r="E9" s="118"/>
      <c r="F9" s="8" t="s">
        <v>31</v>
      </c>
      <c r="G9" s="39">
        <f>G6</f>
        <v>0.22916666666666666</v>
      </c>
      <c r="H9" s="40">
        <f>H6</f>
        <v>0.95833333333333337</v>
      </c>
      <c r="I9" s="16">
        <f>I6</f>
        <v>48</v>
      </c>
      <c r="J9" s="33">
        <f>J6</f>
        <v>7.73</v>
      </c>
      <c r="K9" s="16">
        <v>2</v>
      </c>
      <c r="L9" s="17">
        <v>43</v>
      </c>
      <c r="M9" s="34">
        <v>22</v>
      </c>
      <c r="N9" s="35">
        <v>26</v>
      </c>
      <c r="O9" s="21"/>
    </row>
    <row r="10" spans="1:15" ht="30" customHeight="1" x14ac:dyDescent="0.3">
      <c r="A10" s="22"/>
      <c r="B10" s="23"/>
      <c r="C10" s="9"/>
      <c r="D10" s="24"/>
      <c r="E10" s="10"/>
      <c r="F10" s="11"/>
      <c r="G10" s="25"/>
      <c r="H10" s="26"/>
      <c r="I10" s="27"/>
      <c r="J10" s="28"/>
      <c r="K10" s="27"/>
      <c r="L10" s="29"/>
      <c r="M10" s="29"/>
      <c r="N10" s="29"/>
      <c r="O10" s="11"/>
    </row>
    <row r="11" spans="1:15" s="3" customFormat="1" ht="30" customHeight="1" thickBot="1" x14ac:dyDescent="0.35">
      <c r="A11" s="96" t="s">
        <v>67</v>
      </c>
      <c r="B11" s="96"/>
      <c r="C11" s="96"/>
      <c r="D11" s="9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3" customFormat="1" ht="20.100000000000001" customHeight="1" x14ac:dyDescent="0.3">
      <c r="A12" s="97" t="s">
        <v>16</v>
      </c>
      <c r="B12" s="99" t="s">
        <v>0</v>
      </c>
      <c r="C12" s="101" t="s">
        <v>1</v>
      </c>
      <c r="D12" s="75" t="s">
        <v>13</v>
      </c>
      <c r="E12" s="75" t="s">
        <v>2</v>
      </c>
      <c r="F12" s="73" t="s">
        <v>3</v>
      </c>
      <c r="G12" s="73" t="s">
        <v>4</v>
      </c>
      <c r="H12" s="73" t="s">
        <v>5</v>
      </c>
      <c r="I12" s="73" t="s">
        <v>17</v>
      </c>
      <c r="J12" s="73" t="s">
        <v>6</v>
      </c>
      <c r="K12" s="75" t="s">
        <v>7</v>
      </c>
      <c r="L12" s="75" t="s">
        <v>8</v>
      </c>
      <c r="M12" s="77" t="s">
        <v>9</v>
      </c>
      <c r="N12" s="78"/>
      <c r="O12" s="79" t="s">
        <v>10</v>
      </c>
    </row>
    <row r="13" spans="1:15" s="4" customFormat="1" ht="20.100000000000001" customHeight="1" thickBot="1" x14ac:dyDescent="0.35">
      <c r="A13" s="98"/>
      <c r="B13" s="100"/>
      <c r="C13" s="102"/>
      <c r="D13" s="76"/>
      <c r="E13" s="76"/>
      <c r="F13" s="74"/>
      <c r="G13" s="74"/>
      <c r="H13" s="74"/>
      <c r="I13" s="74"/>
      <c r="J13" s="74"/>
      <c r="K13" s="76"/>
      <c r="L13" s="76"/>
      <c r="M13" s="6" t="s">
        <v>11</v>
      </c>
      <c r="N13" s="6" t="s">
        <v>12</v>
      </c>
      <c r="O13" s="80"/>
    </row>
    <row r="14" spans="1:15" s="3" customFormat="1" ht="30" customHeight="1" thickTop="1" x14ac:dyDescent="0.3">
      <c r="A14" s="106" t="s">
        <v>34</v>
      </c>
      <c r="B14" s="109" t="s">
        <v>32</v>
      </c>
      <c r="C14" s="112" t="s">
        <v>23</v>
      </c>
      <c r="D14" s="114" t="s">
        <v>22</v>
      </c>
      <c r="E14" s="117" t="s">
        <v>24</v>
      </c>
      <c r="F14" s="7" t="s">
        <v>14</v>
      </c>
      <c r="G14" s="36">
        <v>0.22916666666666666</v>
      </c>
      <c r="H14" s="37">
        <v>0.95833333333333337</v>
      </c>
      <c r="I14" s="13">
        <v>50</v>
      </c>
      <c r="J14" s="32">
        <v>9.18</v>
      </c>
      <c r="K14" s="13">
        <v>2</v>
      </c>
      <c r="L14" s="14">
        <v>42</v>
      </c>
      <c r="M14" s="30">
        <v>24</v>
      </c>
      <c r="N14" s="31">
        <v>26</v>
      </c>
      <c r="O14" s="19"/>
    </row>
    <row r="15" spans="1:15" s="3" customFormat="1" ht="30" customHeight="1" x14ac:dyDescent="0.3">
      <c r="A15" s="106"/>
      <c r="B15" s="109"/>
      <c r="C15" s="112"/>
      <c r="D15" s="114"/>
      <c r="E15" s="117"/>
      <c r="F15" s="5" t="s">
        <v>29</v>
      </c>
      <c r="G15" s="36">
        <f>G14</f>
        <v>0.22916666666666666</v>
      </c>
      <c r="H15" s="37">
        <f>H14</f>
        <v>0.95833333333333337</v>
      </c>
      <c r="I15" s="13">
        <f>I14</f>
        <v>50</v>
      </c>
      <c r="J15" s="32">
        <f>J14</f>
        <v>9.18</v>
      </c>
      <c r="K15" s="13">
        <v>2</v>
      </c>
      <c r="L15" s="14">
        <v>42</v>
      </c>
      <c r="M15" s="30">
        <v>24</v>
      </c>
      <c r="N15" s="31">
        <v>26</v>
      </c>
      <c r="O15" s="19"/>
    </row>
    <row r="16" spans="1:15" ht="30" customHeight="1" x14ac:dyDescent="0.3">
      <c r="A16" s="107"/>
      <c r="B16" s="110"/>
      <c r="C16" s="112"/>
      <c r="D16" s="114"/>
      <c r="E16" s="117"/>
      <c r="F16" s="5" t="s">
        <v>30</v>
      </c>
      <c r="G16" s="38">
        <f>G14</f>
        <v>0.22916666666666666</v>
      </c>
      <c r="H16" s="37">
        <f>H14</f>
        <v>0.95833333333333337</v>
      </c>
      <c r="I16" s="13">
        <f>I14</f>
        <v>50</v>
      </c>
      <c r="J16" s="32">
        <f>J14</f>
        <v>9.18</v>
      </c>
      <c r="K16" s="13">
        <v>2</v>
      </c>
      <c r="L16" s="14">
        <v>42</v>
      </c>
      <c r="M16" s="30">
        <v>24</v>
      </c>
      <c r="N16" s="31">
        <v>26</v>
      </c>
      <c r="O16" s="20"/>
    </row>
    <row r="17" spans="1:15" ht="30" customHeight="1" thickBot="1" x14ac:dyDescent="0.35">
      <c r="A17" s="108"/>
      <c r="B17" s="111"/>
      <c r="C17" s="113"/>
      <c r="D17" s="115"/>
      <c r="E17" s="118"/>
      <c r="F17" s="8" t="s">
        <v>31</v>
      </c>
      <c r="G17" s="39">
        <f>G14</f>
        <v>0.22916666666666666</v>
      </c>
      <c r="H17" s="40">
        <f>H14</f>
        <v>0.95833333333333337</v>
      </c>
      <c r="I17" s="16">
        <f>I14</f>
        <v>50</v>
      </c>
      <c r="J17" s="33">
        <f>J14</f>
        <v>9.18</v>
      </c>
      <c r="K17" s="16">
        <v>2</v>
      </c>
      <c r="L17" s="17">
        <v>42</v>
      </c>
      <c r="M17" s="34">
        <v>24</v>
      </c>
      <c r="N17" s="35">
        <v>26</v>
      </c>
      <c r="O17" s="21"/>
    </row>
    <row r="18" spans="1:15" ht="30" customHeight="1" x14ac:dyDescent="0.3"/>
    <row r="19" spans="1:15" s="3" customFormat="1" ht="30" customHeight="1" thickBot="1" x14ac:dyDescent="0.35">
      <c r="A19" s="96" t="s">
        <v>99</v>
      </c>
      <c r="B19" s="96"/>
      <c r="C19" s="96"/>
      <c r="D19" s="9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3" customFormat="1" ht="20.100000000000001" customHeight="1" x14ac:dyDescent="0.3">
      <c r="A20" s="97" t="s">
        <v>16</v>
      </c>
      <c r="B20" s="99" t="s">
        <v>0</v>
      </c>
      <c r="C20" s="101" t="s">
        <v>1</v>
      </c>
      <c r="D20" s="75" t="s">
        <v>13</v>
      </c>
      <c r="E20" s="75" t="s">
        <v>2</v>
      </c>
      <c r="F20" s="73" t="s">
        <v>3</v>
      </c>
      <c r="G20" s="73" t="s">
        <v>4</v>
      </c>
      <c r="H20" s="73" t="s">
        <v>5</v>
      </c>
      <c r="I20" s="73" t="s">
        <v>17</v>
      </c>
      <c r="J20" s="73" t="s">
        <v>6</v>
      </c>
      <c r="K20" s="75" t="s">
        <v>7</v>
      </c>
      <c r="L20" s="75" t="s">
        <v>8</v>
      </c>
      <c r="M20" s="77" t="s">
        <v>9</v>
      </c>
      <c r="N20" s="78"/>
      <c r="O20" s="79" t="s">
        <v>10</v>
      </c>
    </row>
    <row r="21" spans="1:15" s="4" customFormat="1" ht="20.100000000000001" customHeight="1" thickBot="1" x14ac:dyDescent="0.35">
      <c r="A21" s="98"/>
      <c r="B21" s="100"/>
      <c r="C21" s="102"/>
      <c r="D21" s="76"/>
      <c r="E21" s="76"/>
      <c r="F21" s="74"/>
      <c r="G21" s="74"/>
      <c r="H21" s="74"/>
      <c r="I21" s="74"/>
      <c r="J21" s="74"/>
      <c r="K21" s="76"/>
      <c r="L21" s="76"/>
      <c r="M21" s="6" t="s">
        <v>11</v>
      </c>
      <c r="N21" s="6" t="s">
        <v>12</v>
      </c>
      <c r="O21" s="80"/>
    </row>
    <row r="22" spans="1:15" s="3" customFormat="1" ht="30" customHeight="1" thickTop="1" x14ac:dyDescent="0.3">
      <c r="A22" s="106" t="s">
        <v>35</v>
      </c>
      <c r="B22" s="109" t="s">
        <v>32</v>
      </c>
      <c r="C22" s="112" t="s">
        <v>25</v>
      </c>
      <c r="D22" s="114" t="s">
        <v>28</v>
      </c>
      <c r="E22" s="117" t="s">
        <v>26</v>
      </c>
      <c r="F22" s="7" t="s">
        <v>14</v>
      </c>
      <c r="G22" s="36">
        <v>0.25</v>
      </c>
      <c r="H22" s="41" t="s">
        <v>27</v>
      </c>
      <c r="I22" s="13">
        <v>53</v>
      </c>
      <c r="J22" s="32">
        <v>13.8</v>
      </c>
      <c r="K22" s="13">
        <v>2</v>
      </c>
      <c r="L22" s="14">
        <v>42</v>
      </c>
      <c r="M22" s="30">
        <v>24</v>
      </c>
      <c r="N22" s="31">
        <v>30</v>
      </c>
      <c r="O22" s="19"/>
    </row>
    <row r="23" spans="1:15" s="3" customFormat="1" ht="30" customHeight="1" x14ac:dyDescent="0.3">
      <c r="A23" s="106"/>
      <c r="B23" s="109"/>
      <c r="C23" s="112"/>
      <c r="D23" s="114"/>
      <c r="E23" s="117"/>
      <c r="F23" s="5" t="s">
        <v>29</v>
      </c>
      <c r="G23" s="36">
        <f>G22</f>
        <v>0.25</v>
      </c>
      <c r="H23" s="41" t="str">
        <f>H22</f>
        <v>24:30</v>
      </c>
      <c r="I23" s="13">
        <f>I22</f>
        <v>53</v>
      </c>
      <c r="J23" s="32">
        <f>J22</f>
        <v>13.8</v>
      </c>
      <c r="K23" s="42">
        <v>2</v>
      </c>
      <c r="L23" s="42">
        <f t="shared" ref="L23:N23" si="0">L22</f>
        <v>42</v>
      </c>
      <c r="M23" s="42">
        <f t="shared" si="0"/>
        <v>24</v>
      </c>
      <c r="N23" s="42">
        <f t="shared" si="0"/>
        <v>30</v>
      </c>
      <c r="O23" s="19"/>
    </row>
    <row r="24" spans="1:15" ht="30" customHeight="1" x14ac:dyDescent="0.3">
      <c r="A24" s="107"/>
      <c r="B24" s="110"/>
      <c r="C24" s="112"/>
      <c r="D24" s="114"/>
      <c r="E24" s="117"/>
      <c r="F24" s="5" t="s">
        <v>30</v>
      </c>
      <c r="G24" s="38">
        <f>G22</f>
        <v>0.25</v>
      </c>
      <c r="H24" s="12" t="str">
        <f>H22</f>
        <v>24:30</v>
      </c>
      <c r="I24" s="13">
        <f>I22</f>
        <v>53</v>
      </c>
      <c r="J24" s="32">
        <f>J22</f>
        <v>13.8</v>
      </c>
      <c r="K24" s="13">
        <v>2</v>
      </c>
      <c r="L24" s="14">
        <v>42</v>
      </c>
      <c r="M24" s="30">
        <v>24</v>
      </c>
      <c r="N24" s="31">
        <v>30</v>
      </c>
      <c r="O24" s="20"/>
    </row>
    <row r="25" spans="1:15" ht="30" customHeight="1" thickBot="1" x14ac:dyDescent="0.35">
      <c r="A25" s="108"/>
      <c r="B25" s="111"/>
      <c r="C25" s="113"/>
      <c r="D25" s="115"/>
      <c r="E25" s="118"/>
      <c r="F25" s="8" t="s">
        <v>31</v>
      </c>
      <c r="G25" s="39">
        <f>G22</f>
        <v>0.25</v>
      </c>
      <c r="H25" s="15" t="str">
        <f>H22</f>
        <v>24:30</v>
      </c>
      <c r="I25" s="16">
        <f>I22</f>
        <v>53</v>
      </c>
      <c r="J25" s="33">
        <f>J22</f>
        <v>13.8</v>
      </c>
      <c r="K25" s="16">
        <v>2</v>
      </c>
      <c r="L25" s="17">
        <v>42</v>
      </c>
      <c r="M25" s="34">
        <v>24</v>
      </c>
      <c r="N25" s="35">
        <v>30</v>
      </c>
      <c r="O25" s="21"/>
    </row>
    <row r="26" spans="1:15" ht="30" customHeight="1" x14ac:dyDescent="0.3"/>
    <row r="27" spans="1:15" ht="30" customHeight="1" thickBot="1" x14ac:dyDescent="0.35">
      <c r="A27" s="96" t="s">
        <v>100</v>
      </c>
      <c r="B27" s="96"/>
      <c r="C27" s="96"/>
      <c r="D27" s="9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20.100000000000001" customHeight="1" x14ac:dyDescent="0.3">
      <c r="A28" s="97" t="s">
        <v>16</v>
      </c>
      <c r="B28" s="99" t="s">
        <v>0</v>
      </c>
      <c r="C28" s="101" t="s">
        <v>1</v>
      </c>
      <c r="D28" s="75" t="s">
        <v>13</v>
      </c>
      <c r="E28" s="75" t="s">
        <v>2</v>
      </c>
      <c r="F28" s="73" t="s">
        <v>3</v>
      </c>
      <c r="G28" s="73" t="s">
        <v>4</v>
      </c>
      <c r="H28" s="73" t="s">
        <v>5</v>
      </c>
      <c r="I28" s="73" t="s">
        <v>17</v>
      </c>
      <c r="J28" s="73" t="s">
        <v>6</v>
      </c>
      <c r="K28" s="75" t="s">
        <v>7</v>
      </c>
      <c r="L28" s="75" t="s">
        <v>8</v>
      </c>
      <c r="M28" s="77" t="s">
        <v>9</v>
      </c>
      <c r="N28" s="78"/>
      <c r="O28" s="79" t="s">
        <v>10</v>
      </c>
    </row>
    <row r="29" spans="1:15" ht="20.100000000000001" customHeight="1" thickBot="1" x14ac:dyDescent="0.35">
      <c r="A29" s="98"/>
      <c r="B29" s="100"/>
      <c r="C29" s="102"/>
      <c r="D29" s="76"/>
      <c r="E29" s="76"/>
      <c r="F29" s="74"/>
      <c r="G29" s="74"/>
      <c r="H29" s="74"/>
      <c r="I29" s="74"/>
      <c r="J29" s="74"/>
      <c r="K29" s="76"/>
      <c r="L29" s="76"/>
      <c r="M29" s="6" t="s">
        <v>11</v>
      </c>
      <c r="N29" s="6" t="s">
        <v>12</v>
      </c>
      <c r="O29" s="80"/>
    </row>
    <row r="30" spans="1:15" ht="30" customHeight="1" thickTop="1" x14ac:dyDescent="0.3">
      <c r="A30" s="106" t="s">
        <v>40</v>
      </c>
      <c r="B30" s="109" t="s">
        <v>32</v>
      </c>
      <c r="C30" s="112" t="s">
        <v>41</v>
      </c>
      <c r="D30" s="114" t="s">
        <v>42</v>
      </c>
      <c r="E30" s="117" t="s">
        <v>43</v>
      </c>
      <c r="F30" s="7" t="s">
        <v>14</v>
      </c>
      <c r="G30" s="36">
        <v>0.22569444444444445</v>
      </c>
      <c r="H30" s="37">
        <v>0.97569444444444453</v>
      </c>
      <c r="I30" s="13">
        <v>58</v>
      </c>
      <c r="J30" s="32">
        <v>15.53</v>
      </c>
      <c r="K30" s="13">
        <v>1</v>
      </c>
      <c r="L30" s="14">
        <v>18</v>
      </c>
      <c r="M30" s="30">
        <v>50</v>
      </c>
      <c r="N30" s="31">
        <v>60</v>
      </c>
      <c r="O30" s="19"/>
    </row>
    <row r="31" spans="1:15" ht="30" customHeight="1" x14ac:dyDescent="0.3">
      <c r="A31" s="106"/>
      <c r="B31" s="109"/>
      <c r="C31" s="112"/>
      <c r="D31" s="114"/>
      <c r="E31" s="117"/>
      <c r="F31" s="5" t="s">
        <v>29</v>
      </c>
      <c r="G31" s="36">
        <f>G30</f>
        <v>0.22569444444444445</v>
      </c>
      <c r="H31" s="36">
        <f t="shared" ref="H31:J31" si="1">H30</f>
        <v>0.97569444444444453</v>
      </c>
      <c r="I31" s="18">
        <f t="shared" si="1"/>
        <v>58</v>
      </c>
      <c r="J31" s="44">
        <f t="shared" si="1"/>
        <v>15.53</v>
      </c>
      <c r="K31" s="18">
        <v>1</v>
      </c>
      <c r="L31" s="18">
        <v>18</v>
      </c>
      <c r="M31" s="44">
        <v>50</v>
      </c>
      <c r="N31" s="44">
        <v>60</v>
      </c>
      <c r="O31" s="19"/>
    </row>
    <row r="32" spans="1:15" ht="30" customHeight="1" x14ac:dyDescent="0.3">
      <c r="A32" s="107"/>
      <c r="B32" s="110"/>
      <c r="C32" s="112"/>
      <c r="D32" s="114"/>
      <c r="E32" s="117"/>
      <c r="F32" s="5" t="s">
        <v>30</v>
      </c>
      <c r="G32" s="38">
        <f>G30</f>
        <v>0.22569444444444445</v>
      </c>
      <c r="H32" s="37">
        <f>H30</f>
        <v>0.97569444444444453</v>
      </c>
      <c r="I32" s="13">
        <f>I30</f>
        <v>58</v>
      </c>
      <c r="J32" s="32">
        <f>J30</f>
        <v>15.53</v>
      </c>
      <c r="K32" s="13">
        <f>K30</f>
        <v>1</v>
      </c>
      <c r="L32" s="14">
        <v>18</v>
      </c>
      <c r="M32" s="30">
        <v>50</v>
      </c>
      <c r="N32" s="31">
        <v>60</v>
      </c>
      <c r="O32" s="20"/>
    </row>
    <row r="33" spans="1:15" ht="30" customHeight="1" thickBot="1" x14ac:dyDescent="0.35">
      <c r="A33" s="108"/>
      <c r="B33" s="111"/>
      <c r="C33" s="113"/>
      <c r="D33" s="115"/>
      <c r="E33" s="118"/>
      <c r="F33" s="8" t="s">
        <v>31</v>
      </c>
      <c r="G33" s="39">
        <f>G30</f>
        <v>0.22569444444444445</v>
      </c>
      <c r="H33" s="40">
        <f>H30</f>
        <v>0.97569444444444453</v>
      </c>
      <c r="I33" s="16">
        <f>I30</f>
        <v>58</v>
      </c>
      <c r="J33" s="33">
        <f>J30</f>
        <v>15.53</v>
      </c>
      <c r="K33" s="16">
        <f>K30</f>
        <v>1</v>
      </c>
      <c r="L33" s="17">
        <v>18</v>
      </c>
      <c r="M33" s="34">
        <v>50</v>
      </c>
      <c r="N33" s="35">
        <v>60</v>
      </c>
      <c r="O33" s="21"/>
    </row>
    <row r="34" spans="1:15" ht="30" customHeight="1" x14ac:dyDescent="0.3">
      <c r="A34" s="22"/>
      <c r="B34" s="23"/>
      <c r="C34" s="9"/>
      <c r="D34" s="24"/>
      <c r="E34" s="10"/>
      <c r="F34" s="11"/>
      <c r="G34" s="25"/>
      <c r="H34" s="26"/>
      <c r="I34" s="27"/>
      <c r="J34" s="28"/>
      <c r="K34" s="27"/>
      <c r="L34" s="29"/>
      <c r="M34" s="29"/>
      <c r="N34" s="29"/>
      <c r="O34" s="11"/>
    </row>
    <row r="35" spans="1:15" ht="30" customHeight="1" thickBot="1" x14ac:dyDescent="0.35">
      <c r="A35" s="96" t="s">
        <v>101</v>
      </c>
      <c r="B35" s="96"/>
      <c r="C35" s="96"/>
      <c r="D35" s="9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20.100000000000001" customHeight="1" x14ac:dyDescent="0.3">
      <c r="A36" s="97" t="s">
        <v>16</v>
      </c>
      <c r="B36" s="99" t="s">
        <v>0</v>
      </c>
      <c r="C36" s="101" t="s">
        <v>1</v>
      </c>
      <c r="D36" s="75" t="s">
        <v>13</v>
      </c>
      <c r="E36" s="75" t="s">
        <v>2</v>
      </c>
      <c r="F36" s="73" t="s">
        <v>3</v>
      </c>
      <c r="G36" s="73" t="s">
        <v>4</v>
      </c>
      <c r="H36" s="73" t="s">
        <v>5</v>
      </c>
      <c r="I36" s="73" t="s">
        <v>17</v>
      </c>
      <c r="J36" s="73" t="s">
        <v>6</v>
      </c>
      <c r="K36" s="75" t="s">
        <v>7</v>
      </c>
      <c r="L36" s="75" t="s">
        <v>8</v>
      </c>
      <c r="M36" s="77" t="s">
        <v>9</v>
      </c>
      <c r="N36" s="78"/>
      <c r="O36" s="79" t="s">
        <v>10</v>
      </c>
    </row>
    <row r="37" spans="1:15" ht="20.100000000000001" customHeight="1" thickBot="1" x14ac:dyDescent="0.35">
      <c r="A37" s="98"/>
      <c r="B37" s="100"/>
      <c r="C37" s="102"/>
      <c r="D37" s="76"/>
      <c r="E37" s="76"/>
      <c r="F37" s="74"/>
      <c r="G37" s="74"/>
      <c r="H37" s="74"/>
      <c r="I37" s="74"/>
      <c r="J37" s="74"/>
      <c r="K37" s="76"/>
      <c r="L37" s="76"/>
      <c r="M37" s="6" t="s">
        <v>11</v>
      </c>
      <c r="N37" s="6" t="s">
        <v>12</v>
      </c>
      <c r="O37" s="80"/>
    </row>
    <row r="38" spans="1:15" ht="30" customHeight="1" thickTop="1" x14ac:dyDescent="0.3">
      <c r="A38" s="106" t="s">
        <v>44</v>
      </c>
      <c r="B38" s="109" t="s">
        <v>32</v>
      </c>
      <c r="C38" s="112" t="s">
        <v>45</v>
      </c>
      <c r="D38" s="114" t="s">
        <v>46</v>
      </c>
      <c r="E38" s="117" t="s">
        <v>47</v>
      </c>
      <c r="F38" s="7" t="s">
        <v>14</v>
      </c>
      <c r="G38" s="36">
        <v>0.22916666666666666</v>
      </c>
      <c r="H38" s="37">
        <v>0.95833333333333337</v>
      </c>
      <c r="I38" s="13">
        <v>80</v>
      </c>
      <c r="J38" s="32">
        <v>18.63</v>
      </c>
      <c r="K38" s="13">
        <v>2</v>
      </c>
      <c r="L38" s="14">
        <v>14</v>
      </c>
      <c r="M38" s="30">
        <v>35</v>
      </c>
      <c r="N38" s="31">
        <v>45</v>
      </c>
      <c r="O38" s="19"/>
    </row>
    <row r="39" spans="1:15" ht="30" customHeight="1" x14ac:dyDescent="0.3">
      <c r="A39" s="106"/>
      <c r="B39" s="109"/>
      <c r="C39" s="112"/>
      <c r="D39" s="114"/>
      <c r="E39" s="117"/>
      <c r="F39" s="5" t="s">
        <v>29</v>
      </c>
      <c r="G39" s="36">
        <f>G38</f>
        <v>0.22916666666666666</v>
      </c>
      <c r="H39" s="37">
        <f>H38</f>
        <v>0.95833333333333337</v>
      </c>
      <c r="I39" s="13">
        <f>I38</f>
        <v>80</v>
      </c>
      <c r="J39" s="32">
        <f>J38</f>
        <v>18.63</v>
      </c>
      <c r="K39" s="13">
        <v>2</v>
      </c>
      <c r="L39" s="14">
        <v>14</v>
      </c>
      <c r="M39" s="30">
        <v>35</v>
      </c>
      <c r="N39" s="31">
        <v>45</v>
      </c>
      <c r="O39" s="19"/>
    </row>
    <row r="40" spans="1:15" ht="30" customHeight="1" x14ac:dyDescent="0.3">
      <c r="A40" s="107"/>
      <c r="B40" s="110"/>
      <c r="C40" s="112"/>
      <c r="D40" s="114"/>
      <c r="E40" s="117"/>
      <c r="F40" s="5" t="s">
        <v>30</v>
      </c>
      <c r="G40" s="38">
        <f>G38</f>
        <v>0.22916666666666666</v>
      </c>
      <c r="H40" s="37">
        <f>H38</f>
        <v>0.95833333333333337</v>
      </c>
      <c r="I40" s="13">
        <f>I38</f>
        <v>80</v>
      </c>
      <c r="J40" s="32">
        <f>J38</f>
        <v>18.63</v>
      </c>
      <c r="K40" s="13">
        <v>2</v>
      </c>
      <c r="L40" s="14">
        <v>27</v>
      </c>
      <c r="M40" s="30">
        <v>35</v>
      </c>
      <c r="N40" s="31">
        <v>45</v>
      </c>
      <c r="O40" s="20"/>
    </row>
    <row r="41" spans="1:15" ht="30" customHeight="1" thickBot="1" x14ac:dyDescent="0.35">
      <c r="A41" s="108"/>
      <c r="B41" s="111"/>
      <c r="C41" s="113"/>
      <c r="D41" s="115"/>
      <c r="E41" s="118"/>
      <c r="F41" s="8" t="s">
        <v>31</v>
      </c>
      <c r="G41" s="39">
        <f>G38</f>
        <v>0.22916666666666666</v>
      </c>
      <c r="H41" s="40">
        <f>H38</f>
        <v>0.95833333333333337</v>
      </c>
      <c r="I41" s="16">
        <f>I38</f>
        <v>80</v>
      </c>
      <c r="J41" s="33">
        <f>J38</f>
        <v>18.63</v>
      </c>
      <c r="K41" s="16">
        <v>2</v>
      </c>
      <c r="L41" s="17">
        <v>27</v>
      </c>
      <c r="M41" s="34">
        <v>35</v>
      </c>
      <c r="N41" s="35">
        <v>45</v>
      </c>
      <c r="O41" s="21"/>
    </row>
    <row r="42" spans="1:15" ht="30" customHeight="1" x14ac:dyDescent="0.3"/>
    <row r="43" spans="1:15" ht="30" customHeight="1" thickBot="1" x14ac:dyDescent="0.35">
      <c r="A43" s="96" t="s">
        <v>102</v>
      </c>
      <c r="B43" s="96"/>
      <c r="C43" s="96"/>
      <c r="D43" s="9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20.100000000000001" customHeight="1" x14ac:dyDescent="0.3">
      <c r="A44" s="97" t="s">
        <v>16</v>
      </c>
      <c r="B44" s="99" t="s">
        <v>0</v>
      </c>
      <c r="C44" s="101" t="s">
        <v>1</v>
      </c>
      <c r="D44" s="75" t="s">
        <v>13</v>
      </c>
      <c r="E44" s="75" t="s">
        <v>2</v>
      </c>
      <c r="F44" s="73" t="s">
        <v>3</v>
      </c>
      <c r="G44" s="73" t="s">
        <v>4</v>
      </c>
      <c r="H44" s="73" t="s">
        <v>5</v>
      </c>
      <c r="I44" s="73" t="s">
        <v>17</v>
      </c>
      <c r="J44" s="73" t="s">
        <v>6</v>
      </c>
      <c r="K44" s="75" t="s">
        <v>7</v>
      </c>
      <c r="L44" s="75" t="s">
        <v>8</v>
      </c>
      <c r="M44" s="77" t="s">
        <v>9</v>
      </c>
      <c r="N44" s="78"/>
      <c r="O44" s="79" t="s">
        <v>10</v>
      </c>
    </row>
    <row r="45" spans="1:15" ht="20.100000000000001" customHeight="1" thickBot="1" x14ac:dyDescent="0.35">
      <c r="A45" s="98"/>
      <c r="B45" s="100"/>
      <c r="C45" s="102"/>
      <c r="D45" s="76"/>
      <c r="E45" s="76"/>
      <c r="F45" s="74"/>
      <c r="G45" s="74"/>
      <c r="H45" s="74"/>
      <c r="I45" s="74"/>
      <c r="J45" s="74"/>
      <c r="K45" s="76"/>
      <c r="L45" s="76"/>
      <c r="M45" s="6" t="s">
        <v>11</v>
      </c>
      <c r="N45" s="6" t="s">
        <v>12</v>
      </c>
      <c r="O45" s="80"/>
    </row>
    <row r="46" spans="1:15" ht="30" customHeight="1" thickTop="1" x14ac:dyDescent="0.3">
      <c r="A46" s="106" t="s">
        <v>48</v>
      </c>
      <c r="B46" s="109" t="s">
        <v>32</v>
      </c>
      <c r="C46" s="112" t="s">
        <v>45</v>
      </c>
      <c r="D46" s="114" t="s">
        <v>49</v>
      </c>
      <c r="E46" s="117" t="s">
        <v>47</v>
      </c>
      <c r="F46" s="7" t="s">
        <v>14</v>
      </c>
      <c r="G46" s="36">
        <v>0.39583333333333331</v>
      </c>
      <c r="H46" s="37">
        <v>0.6875</v>
      </c>
      <c r="I46" s="13">
        <v>100</v>
      </c>
      <c r="J46" s="32">
        <v>24.78</v>
      </c>
      <c r="K46" s="13">
        <v>2</v>
      </c>
      <c r="L46" s="14">
        <v>8</v>
      </c>
      <c r="M46" s="30">
        <v>45</v>
      </c>
      <c r="N46" s="31">
        <v>55</v>
      </c>
      <c r="O46" s="19"/>
    </row>
    <row r="47" spans="1:15" ht="30" customHeight="1" x14ac:dyDescent="0.3">
      <c r="A47" s="106"/>
      <c r="B47" s="109"/>
      <c r="C47" s="112"/>
      <c r="D47" s="114"/>
      <c r="E47" s="117"/>
      <c r="F47" s="5" t="s">
        <v>29</v>
      </c>
      <c r="G47" s="36"/>
      <c r="H47" s="37"/>
      <c r="I47" s="13"/>
      <c r="J47" s="32"/>
      <c r="K47" s="13"/>
      <c r="L47" s="14"/>
      <c r="M47" s="30"/>
      <c r="N47" s="31"/>
      <c r="O47" s="19"/>
    </row>
    <row r="48" spans="1:15" ht="30" customHeight="1" x14ac:dyDescent="0.3">
      <c r="A48" s="107"/>
      <c r="B48" s="110"/>
      <c r="C48" s="112"/>
      <c r="D48" s="114"/>
      <c r="E48" s="117"/>
      <c r="F48" s="5" t="s">
        <v>30</v>
      </c>
      <c r="G48" s="38"/>
      <c r="H48" s="37"/>
      <c r="I48" s="13"/>
      <c r="J48" s="32"/>
      <c r="K48" s="13"/>
      <c r="L48" s="14"/>
      <c r="M48" s="30"/>
      <c r="N48" s="31"/>
      <c r="O48" s="20"/>
    </row>
    <row r="49" spans="1:15" ht="30" customHeight="1" thickBot="1" x14ac:dyDescent="0.35">
      <c r="A49" s="108"/>
      <c r="B49" s="111"/>
      <c r="C49" s="113"/>
      <c r="D49" s="115"/>
      <c r="E49" s="118"/>
      <c r="F49" s="8" t="s">
        <v>31</v>
      </c>
      <c r="G49" s="39"/>
      <c r="H49" s="40"/>
      <c r="I49" s="16"/>
      <c r="J49" s="33"/>
      <c r="K49" s="16"/>
      <c r="L49" s="17"/>
      <c r="M49" s="34"/>
      <c r="N49" s="35"/>
      <c r="O49" s="21"/>
    </row>
    <row r="50" spans="1:15" ht="30" customHeight="1" x14ac:dyDescent="0.3"/>
    <row r="51" spans="1:15" ht="30" customHeight="1" thickBot="1" x14ac:dyDescent="0.35">
      <c r="A51" s="96" t="s">
        <v>103</v>
      </c>
      <c r="B51" s="96"/>
      <c r="C51" s="96"/>
      <c r="D51" s="96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20.100000000000001" customHeight="1" x14ac:dyDescent="0.3">
      <c r="A52" s="97" t="s">
        <v>16</v>
      </c>
      <c r="B52" s="99" t="s">
        <v>0</v>
      </c>
      <c r="C52" s="101" t="s">
        <v>1</v>
      </c>
      <c r="D52" s="75" t="s">
        <v>13</v>
      </c>
      <c r="E52" s="75" t="s">
        <v>2</v>
      </c>
      <c r="F52" s="73" t="s">
        <v>3</v>
      </c>
      <c r="G52" s="73" t="s">
        <v>4</v>
      </c>
      <c r="H52" s="73" t="s">
        <v>5</v>
      </c>
      <c r="I52" s="73" t="s">
        <v>17</v>
      </c>
      <c r="J52" s="73" t="s">
        <v>6</v>
      </c>
      <c r="K52" s="75" t="s">
        <v>7</v>
      </c>
      <c r="L52" s="75" t="s">
        <v>8</v>
      </c>
      <c r="M52" s="77" t="s">
        <v>9</v>
      </c>
      <c r="N52" s="78"/>
      <c r="O52" s="79" t="s">
        <v>10</v>
      </c>
    </row>
    <row r="53" spans="1:15" ht="20.100000000000001" customHeight="1" thickBot="1" x14ac:dyDescent="0.35">
      <c r="A53" s="98"/>
      <c r="B53" s="100"/>
      <c r="C53" s="102"/>
      <c r="D53" s="76"/>
      <c r="E53" s="76"/>
      <c r="F53" s="74"/>
      <c r="G53" s="74"/>
      <c r="H53" s="74"/>
      <c r="I53" s="74"/>
      <c r="J53" s="74"/>
      <c r="K53" s="76"/>
      <c r="L53" s="76"/>
      <c r="M53" s="6" t="s">
        <v>11</v>
      </c>
      <c r="N53" s="6" t="s">
        <v>12</v>
      </c>
      <c r="O53" s="80"/>
    </row>
    <row r="54" spans="1:15" ht="30" customHeight="1" thickTop="1" x14ac:dyDescent="0.3">
      <c r="A54" s="81" t="s">
        <v>50</v>
      </c>
      <c r="B54" s="84" t="s">
        <v>32</v>
      </c>
      <c r="C54" s="87" t="s">
        <v>51</v>
      </c>
      <c r="D54" s="90" t="s">
        <v>52</v>
      </c>
      <c r="E54" s="93" t="s">
        <v>53</v>
      </c>
      <c r="F54" s="45" t="s">
        <v>14</v>
      </c>
      <c r="G54" s="46" t="s">
        <v>54</v>
      </c>
      <c r="H54" s="47" t="s">
        <v>55</v>
      </c>
      <c r="I54" s="48">
        <v>50</v>
      </c>
      <c r="J54" s="49">
        <v>9.4600000000000009</v>
      </c>
      <c r="K54" s="48">
        <v>2</v>
      </c>
      <c r="L54" s="50">
        <v>42</v>
      </c>
      <c r="M54" s="50">
        <v>22</v>
      </c>
      <c r="N54" s="51">
        <v>28</v>
      </c>
      <c r="O54" s="52"/>
    </row>
    <row r="55" spans="1:15" ht="30" customHeight="1" x14ac:dyDescent="0.3">
      <c r="A55" s="82"/>
      <c r="B55" s="85"/>
      <c r="C55" s="88"/>
      <c r="D55" s="91"/>
      <c r="E55" s="94"/>
      <c r="F55" s="5" t="s">
        <v>29</v>
      </c>
      <c r="G55" s="53" t="s">
        <v>54</v>
      </c>
      <c r="H55" s="53" t="s">
        <v>55</v>
      </c>
      <c r="I55" s="54">
        <v>50</v>
      </c>
      <c r="J55" s="55">
        <v>9.4600000000000009</v>
      </c>
      <c r="K55" s="54">
        <v>2</v>
      </c>
      <c r="L55" s="56">
        <v>42</v>
      </c>
      <c r="M55" s="56">
        <v>22</v>
      </c>
      <c r="N55" s="56">
        <v>28</v>
      </c>
      <c r="O55" s="57"/>
    </row>
    <row r="56" spans="1:15" ht="30" customHeight="1" x14ac:dyDescent="0.3">
      <c r="A56" s="82"/>
      <c r="B56" s="85"/>
      <c r="C56" s="88"/>
      <c r="D56" s="91"/>
      <c r="E56" s="94"/>
      <c r="F56" s="5" t="s">
        <v>30</v>
      </c>
      <c r="G56" s="53" t="s">
        <v>54</v>
      </c>
      <c r="H56" s="53" t="s">
        <v>55</v>
      </c>
      <c r="I56" s="54">
        <v>50</v>
      </c>
      <c r="J56" s="55">
        <v>9.4600000000000009</v>
      </c>
      <c r="K56" s="54">
        <v>2</v>
      </c>
      <c r="L56" s="56">
        <v>42</v>
      </c>
      <c r="M56" s="56">
        <v>22</v>
      </c>
      <c r="N56" s="56">
        <v>28</v>
      </c>
      <c r="O56" s="57"/>
    </row>
    <row r="57" spans="1:15" ht="30" customHeight="1" thickBot="1" x14ac:dyDescent="0.35">
      <c r="A57" s="83"/>
      <c r="B57" s="86"/>
      <c r="C57" s="89"/>
      <c r="D57" s="92"/>
      <c r="E57" s="95"/>
      <c r="F57" s="8" t="s">
        <v>31</v>
      </c>
      <c r="G57" s="58" t="s">
        <v>54</v>
      </c>
      <c r="H57" s="58" t="s">
        <v>55</v>
      </c>
      <c r="I57" s="59">
        <v>50</v>
      </c>
      <c r="J57" s="60">
        <v>9.4600000000000009</v>
      </c>
      <c r="K57" s="59">
        <v>2</v>
      </c>
      <c r="L57" s="61">
        <v>42</v>
      </c>
      <c r="M57" s="61">
        <v>22</v>
      </c>
      <c r="N57" s="61">
        <v>28</v>
      </c>
      <c r="O57" s="62"/>
    </row>
    <row r="58" spans="1:15" ht="30" customHeight="1" x14ac:dyDescent="0.3"/>
    <row r="59" spans="1:15" ht="30" customHeight="1" thickBot="1" x14ac:dyDescent="0.35">
      <c r="A59" s="96" t="s">
        <v>104</v>
      </c>
      <c r="B59" s="96"/>
      <c r="C59" s="96"/>
      <c r="D59" s="96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20.100000000000001" customHeight="1" x14ac:dyDescent="0.3">
      <c r="A60" s="97" t="s">
        <v>16</v>
      </c>
      <c r="B60" s="99" t="s">
        <v>0</v>
      </c>
      <c r="C60" s="101" t="s">
        <v>1</v>
      </c>
      <c r="D60" s="75" t="s">
        <v>13</v>
      </c>
      <c r="E60" s="75" t="s">
        <v>2</v>
      </c>
      <c r="F60" s="73" t="s">
        <v>3</v>
      </c>
      <c r="G60" s="73" t="s">
        <v>4</v>
      </c>
      <c r="H60" s="73" t="s">
        <v>5</v>
      </c>
      <c r="I60" s="73" t="s">
        <v>17</v>
      </c>
      <c r="J60" s="73" t="s">
        <v>6</v>
      </c>
      <c r="K60" s="75" t="s">
        <v>7</v>
      </c>
      <c r="L60" s="75" t="s">
        <v>8</v>
      </c>
      <c r="M60" s="77" t="s">
        <v>9</v>
      </c>
      <c r="N60" s="78"/>
      <c r="O60" s="79" t="s">
        <v>10</v>
      </c>
    </row>
    <row r="61" spans="1:15" ht="20.100000000000001" customHeight="1" thickBot="1" x14ac:dyDescent="0.35">
      <c r="A61" s="98"/>
      <c r="B61" s="100"/>
      <c r="C61" s="102"/>
      <c r="D61" s="76"/>
      <c r="E61" s="76"/>
      <c r="F61" s="74"/>
      <c r="G61" s="74"/>
      <c r="H61" s="74"/>
      <c r="I61" s="74"/>
      <c r="J61" s="74"/>
      <c r="K61" s="76"/>
      <c r="L61" s="76"/>
      <c r="M61" s="6" t="s">
        <v>11</v>
      </c>
      <c r="N61" s="6" t="s">
        <v>12</v>
      </c>
      <c r="O61" s="80"/>
    </row>
    <row r="62" spans="1:15" ht="30" customHeight="1" thickTop="1" x14ac:dyDescent="0.3">
      <c r="A62" s="81" t="s">
        <v>56</v>
      </c>
      <c r="B62" s="84" t="s">
        <v>32</v>
      </c>
      <c r="C62" s="87" t="s">
        <v>51</v>
      </c>
      <c r="D62" s="90" t="s">
        <v>57</v>
      </c>
      <c r="E62" s="93" t="s">
        <v>58</v>
      </c>
      <c r="F62" s="45" t="s">
        <v>14</v>
      </c>
      <c r="G62" s="46" t="s">
        <v>54</v>
      </c>
      <c r="H62" s="47" t="s">
        <v>55</v>
      </c>
      <c r="I62" s="48">
        <v>58</v>
      </c>
      <c r="J62" s="49">
        <v>11.52</v>
      </c>
      <c r="K62" s="48">
        <v>2</v>
      </c>
      <c r="L62" s="50">
        <v>36</v>
      </c>
      <c r="M62" s="50">
        <v>26</v>
      </c>
      <c r="N62" s="51">
        <v>32</v>
      </c>
      <c r="O62" s="52"/>
    </row>
    <row r="63" spans="1:15" ht="30" customHeight="1" x14ac:dyDescent="0.3">
      <c r="A63" s="82"/>
      <c r="B63" s="85"/>
      <c r="C63" s="88"/>
      <c r="D63" s="91"/>
      <c r="E63" s="94"/>
      <c r="F63" s="5" t="s">
        <v>29</v>
      </c>
      <c r="G63" s="53" t="s">
        <v>54</v>
      </c>
      <c r="H63" s="53" t="s">
        <v>55</v>
      </c>
      <c r="I63" s="54">
        <v>58</v>
      </c>
      <c r="J63" s="55">
        <v>11.52</v>
      </c>
      <c r="K63" s="54">
        <v>2</v>
      </c>
      <c r="L63" s="56">
        <v>36</v>
      </c>
      <c r="M63" s="56">
        <v>26</v>
      </c>
      <c r="N63" s="56">
        <v>32</v>
      </c>
      <c r="O63" s="57"/>
    </row>
    <row r="64" spans="1:15" ht="30" customHeight="1" x14ac:dyDescent="0.3">
      <c r="A64" s="82"/>
      <c r="B64" s="85"/>
      <c r="C64" s="88"/>
      <c r="D64" s="91"/>
      <c r="E64" s="94"/>
      <c r="F64" s="5" t="s">
        <v>30</v>
      </c>
      <c r="G64" s="53" t="s">
        <v>54</v>
      </c>
      <c r="H64" s="53" t="s">
        <v>55</v>
      </c>
      <c r="I64" s="54">
        <v>58</v>
      </c>
      <c r="J64" s="55">
        <v>11.52</v>
      </c>
      <c r="K64" s="54">
        <v>2</v>
      </c>
      <c r="L64" s="56">
        <v>36</v>
      </c>
      <c r="M64" s="56">
        <v>26</v>
      </c>
      <c r="N64" s="56">
        <v>32</v>
      </c>
      <c r="O64" s="57"/>
    </row>
    <row r="65" spans="1:15" ht="30" customHeight="1" thickBot="1" x14ac:dyDescent="0.35">
      <c r="A65" s="83"/>
      <c r="B65" s="86"/>
      <c r="C65" s="89"/>
      <c r="D65" s="92"/>
      <c r="E65" s="95"/>
      <c r="F65" s="8" t="s">
        <v>31</v>
      </c>
      <c r="G65" s="58" t="s">
        <v>54</v>
      </c>
      <c r="H65" s="58" t="s">
        <v>55</v>
      </c>
      <c r="I65" s="59">
        <v>58</v>
      </c>
      <c r="J65" s="60">
        <v>11.52</v>
      </c>
      <c r="K65" s="59">
        <v>2</v>
      </c>
      <c r="L65" s="61">
        <v>36</v>
      </c>
      <c r="M65" s="61">
        <v>26</v>
      </c>
      <c r="N65" s="61">
        <v>32</v>
      </c>
      <c r="O65" s="62"/>
    </row>
    <row r="66" spans="1:15" ht="30" customHeight="1" x14ac:dyDescent="0.3"/>
    <row r="67" spans="1:15" ht="30" customHeight="1" thickBot="1" x14ac:dyDescent="0.35">
      <c r="A67" s="96" t="s">
        <v>105</v>
      </c>
      <c r="B67" s="96"/>
      <c r="C67" s="96"/>
      <c r="D67" s="96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20.100000000000001" customHeight="1" x14ac:dyDescent="0.3">
      <c r="A68" s="97" t="s">
        <v>16</v>
      </c>
      <c r="B68" s="99" t="s">
        <v>0</v>
      </c>
      <c r="C68" s="101" t="s">
        <v>1</v>
      </c>
      <c r="D68" s="75" t="s">
        <v>13</v>
      </c>
      <c r="E68" s="75" t="s">
        <v>2</v>
      </c>
      <c r="F68" s="73" t="s">
        <v>3</v>
      </c>
      <c r="G68" s="73" t="s">
        <v>4</v>
      </c>
      <c r="H68" s="73" t="s">
        <v>5</v>
      </c>
      <c r="I68" s="73" t="s">
        <v>17</v>
      </c>
      <c r="J68" s="73" t="s">
        <v>6</v>
      </c>
      <c r="K68" s="75" t="s">
        <v>7</v>
      </c>
      <c r="L68" s="75" t="s">
        <v>8</v>
      </c>
      <c r="M68" s="77" t="s">
        <v>9</v>
      </c>
      <c r="N68" s="78"/>
      <c r="O68" s="79" t="s">
        <v>10</v>
      </c>
    </row>
    <row r="69" spans="1:15" ht="20.100000000000001" customHeight="1" thickBot="1" x14ac:dyDescent="0.35">
      <c r="A69" s="98"/>
      <c r="B69" s="100"/>
      <c r="C69" s="102"/>
      <c r="D69" s="76"/>
      <c r="E69" s="76"/>
      <c r="F69" s="74"/>
      <c r="G69" s="74"/>
      <c r="H69" s="74"/>
      <c r="I69" s="74"/>
      <c r="J69" s="74"/>
      <c r="K69" s="76"/>
      <c r="L69" s="76"/>
      <c r="M69" s="6" t="s">
        <v>11</v>
      </c>
      <c r="N69" s="6" t="s">
        <v>12</v>
      </c>
      <c r="O69" s="80"/>
    </row>
    <row r="70" spans="1:15" ht="30" customHeight="1" thickTop="1" x14ac:dyDescent="0.3">
      <c r="A70" s="106" t="s">
        <v>59</v>
      </c>
      <c r="B70" s="109" t="s">
        <v>18</v>
      </c>
      <c r="C70" s="112" t="s">
        <v>60</v>
      </c>
      <c r="D70" s="114" t="s">
        <v>61</v>
      </c>
      <c r="E70" s="116" t="s">
        <v>62</v>
      </c>
      <c r="F70" s="7" t="s">
        <v>14</v>
      </c>
      <c r="G70" s="36">
        <v>0.22916666666666666</v>
      </c>
      <c r="H70" s="37">
        <v>0.97916666666666663</v>
      </c>
      <c r="I70" s="13">
        <v>89</v>
      </c>
      <c r="J70" s="32">
        <v>18.18</v>
      </c>
      <c r="K70" s="13">
        <v>4</v>
      </c>
      <c r="L70" s="14">
        <v>48</v>
      </c>
      <c r="M70" s="30">
        <v>18</v>
      </c>
      <c r="N70" s="31">
        <v>27</v>
      </c>
      <c r="O70" s="19"/>
    </row>
    <row r="71" spans="1:15" ht="30" customHeight="1" x14ac:dyDescent="0.3">
      <c r="A71" s="106"/>
      <c r="B71" s="109"/>
      <c r="C71" s="112"/>
      <c r="D71" s="114"/>
      <c r="E71" s="117"/>
      <c r="F71" s="5" t="s">
        <v>29</v>
      </c>
      <c r="G71" s="36">
        <v>0.22916666666666666</v>
      </c>
      <c r="H71" s="37">
        <v>0.97916666666666663</v>
      </c>
      <c r="I71" s="13">
        <v>89</v>
      </c>
      <c r="J71" s="32">
        <v>18.18</v>
      </c>
      <c r="K71" s="13">
        <v>4</v>
      </c>
      <c r="L71" s="14">
        <v>48</v>
      </c>
      <c r="M71" s="30">
        <v>18</v>
      </c>
      <c r="N71" s="31">
        <v>27</v>
      </c>
      <c r="O71" s="20"/>
    </row>
    <row r="72" spans="1:15" ht="30" customHeight="1" x14ac:dyDescent="0.3">
      <c r="A72" s="107"/>
      <c r="B72" s="110"/>
      <c r="C72" s="112"/>
      <c r="D72" s="114"/>
      <c r="E72" s="117"/>
      <c r="F72" s="5" t="s">
        <v>30</v>
      </c>
      <c r="G72" s="36">
        <v>0.22916666666666666</v>
      </c>
      <c r="H72" s="37">
        <v>0.97916666666666663</v>
      </c>
      <c r="I72" s="13">
        <v>89</v>
      </c>
      <c r="J72" s="32">
        <v>18.18</v>
      </c>
      <c r="K72" s="13">
        <v>3</v>
      </c>
      <c r="L72" s="14">
        <v>36</v>
      </c>
      <c r="M72" s="30">
        <v>23</v>
      </c>
      <c r="N72" s="31">
        <v>36</v>
      </c>
      <c r="O72" s="20"/>
    </row>
    <row r="73" spans="1:15" ht="30" customHeight="1" thickBot="1" x14ac:dyDescent="0.35">
      <c r="A73" s="108"/>
      <c r="B73" s="111"/>
      <c r="C73" s="113"/>
      <c r="D73" s="115"/>
      <c r="E73" s="118"/>
      <c r="F73" s="8" t="s">
        <v>31</v>
      </c>
      <c r="G73" s="43">
        <v>0.22916666666666666</v>
      </c>
      <c r="H73" s="40">
        <v>0.97916666666666663</v>
      </c>
      <c r="I73" s="16">
        <v>89</v>
      </c>
      <c r="J73" s="33">
        <v>18.18</v>
      </c>
      <c r="K73" s="16">
        <v>3</v>
      </c>
      <c r="L73" s="17">
        <v>36</v>
      </c>
      <c r="M73" s="34">
        <v>23</v>
      </c>
      <c r="N73" s="35">
        <v>36</v>
      </c>
      <c r="O73" s="21"/>
    </row>
    <row r="74" spans="1:15" ht="30" customHeight="1" x14ac:dyDescent="0.3"/>
    <row r="75" spans="1:15" ht="30" customHeight="1" thickBot="1" x14ac:dyDescent="0.35">
      <c r="A75" s="96" t="s">
        <v>115</v>
      </c>
      <c r="B75" s="96"/>
      <c r="C75" s="96"/>
      <c r="D75" s="96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20.100000000000001" customHeight="1" x14ac:dyDescent="0.3">
      <c r="A76" s="97" t="s">
        <v>16</v>
      </c>
      <c r="B76" s="99" t="s">
        <v>0</v>
      </c>
      <c r="C76" s="101" t="s">
        <v>1</v>
      </c>
      <c r="D76" s="75" t="s">
        <v>13</v>
      </c>
      <c r="E76" s="75" t="s">
        <v>2</v>
      </c>
      <c r="F76" s="73" t="s">
        <v>3</v>
      </c>
      <c r="G76" s="73" t="s">
        <v>4</v>
      </c>
      <c r="H76" s="73" t="s">
        <v>5</v>
      </c>
      <c r="I76" s="73" t="s">
        <v>17</v>
      </c>
      <c r="J76" s="73" t="s">
        <v>6</v>
      </c>
      <c r="K76" s="75" t="s">
        <v>7</v>
      </c>
      <c r="L76" s="75" t="s">
        <v>8</v>
      </c>
      <c r="M76" s="77" t="s">
        <v>9</v>
      </c>
      <c r="N76" s="78"/>
      <c r="O76" s="79" t="s">
        <v>10</v>
      </c>
    </row>
    <row r="77" spans="1:15" ht="20.100000000000001" customHeight="1" thickBot="1" x14ac:dyDescent="0.35">
      <c r="A77" s="98"/>
      <c r="B77" s="100"/>
      <c r="C77" s="102"/>
      <c r="D77" s="76"/>
      <c r="E77" s="76"/>
      <c r="F77" s="74"/>
      <c r="G77" s="74"/>
      <c r="H77" s="74"/>
      <c r="I77" s="74"/>
      <c r="J77" s="74"/>
      <c r="K77" s="76"/>
      <c r="L77" s="76"/>
      <c r="M77" s="6" t="s">
        <v>11</v>
      </c>
      <c r="N77" s="6" t="s">
        <v>12</v>
      </c>
      <c r="O77" s="80"/>
    </row>
    <row r="78" spans="1:15" ht="30" customHeight="1" thickTop="1" x14ac:dyDescent="0.3">
      <c r="A78" s="106" t="s">
        <v>36</v>
      </c>
      <c r="B78" s="109" t="s">
        <v>18</v>
      </c>
      <c r="C78" s="112" t="s">
        <v>37</v>
      </c>
      <c r="D78" s="114" t="s">
        <v>38</v>
      </c>
      <c r="E78" s="116" t="s">
        <v>39</v>
      </c>
      <c r="F78" s="7" t="s">
        <v>14</v>
      </c>
      <c r="G78" s="36">
        <v>0.22916666666666666</v>
      </c>
      <c r="H78" s="37">
        <v>0.95833333333333337</v>
      </c>
      <c r="I78" s="13">
        <v>133</v>
      </c>
      <c r="J78" s="32">
        <v>29.56</v>
      </c>
      <c r="K78" s="13">
        <v>4</v>
      </c>
      <c r="L78" s="14">
        <v>31</v>
      </c>
      <c r="M78" s="30">
        <v>27</v>
      </c>
      <c r="N78" s="31">
        <v>40</v>
      </c>
      <c r="O78" s="19"/>
    </row>
    <row r="79" spans="1:15" ht="30" customHeight="1" x14ac:dyDescent="0.3">
      <c r="A79" s="106"/>
      <c r="B79" s="109"/>
      <c r="C79" s="112"/>
      <c r="D79" s="114"/>
      <c r="E79" s="117"/>
      <c r="F79" s="5" t="s">
        <v>29</v>
      </c>
      <c r="G79" s="36">
        <v>0.22916666666666666</v>
      </c>
      <c r="H79" s="37">
        <v>0.95833333333333337</v>
      </c>
      <c r="I79" s="13">
        <v>133</v>
      </c>
      <c r="J79" s="32">
        <v>29.56</v>
      </c>
      <c r="K79" s="13">
        <v>4</v>
      </c>
      <c r="L79" s="14">
        <v>31</v>
      </c>
      <c r="M79" s="30">
        <v>27</v>
      </c>
      <c r="N79" s="31">
        <v>40</v>
      </c>
      <c r="O79" s="20"/>
    </row>
    <row r="80" spans="1:15" ht="30" customHeight="1" x14ac:dyDescent="0.3">
      <c r="A80" s="107"/>
      <c r="B80" s="110"/>
      <c r="C80" s="112"/>
      <c r="D80" s="114"/>
      <c r="E80" s="117"/>
      <c r="F80" s="5" t="s">
        <v>30</v>
      </c>
      <c r="G80" s="36">
        <v>0.22916666666666666</v>
      </c>
      <c r="H80" s="37">
        <v>0.95833333333333337</v>
      </c>
      <c r="I80" s="13">
        <v>133</v>
      </c>
      <c r="J80" s="32">
        <v>29.56</v>
      </c>
      <c r="K80" s="13">
        <v>3</v>
      </c>
      <c r="L80" s="14">
        <v>23</v>
      </c>
      <c r="M80" s="30">
        <v>36</v>
      </c>
      <c r="N80" s="31">
        <v>53</v>
      </c>
      <c r="O80" s="20"/>
    </row>
    <row r="81" spans="1:15" ht="30" customHeight="1" thickBot="1" x14ac:dyDescent="0.35">
      <c r="A81" s="108"/>
      <c r="B81" s="111"/>
      <c r="C81" s="113"/>
      <c r="D81" s="115"/>
      <c r="E81" s="118"/>
      <c r="F81" s="8" t="s">
        <v>31</v>
      </c>
      <c r="G81" s="43">
        <v>0.22916666666666666</v>
      </c>
      <c r="H81" s="40">
        <v>0.95833333333333337</v>
      </c>
      <c r="I81" s="16">
        <v>133</v>
      </c>
      <c r="J81" s="33">
        <v>29.56</v>
      </c>
      <c r="K81" s="16">
        <v>3</v>
      </c>
      <c r="L81" s="17">
        <v>23</v>
      </c>
      <c r="M81" s="34">
        <v>36</v>
      </c>
      <c r="N81" s="35">
        <v>53</v>
      </c>
      <c r="O81" s="21"/>
    </row>
    <row r="82" spans="1:15" ht="30" customHeight="1" x14ac:dyDescent="0.3"/>
    <row r="83" spans="1:15" ht="30" customHeight="1" thickBot="1" x14ac:dyDescent="0.35">
      <c r="A83" s="96" t="s">
        <v>114</v>
      </c>
      <c r="B83" s="96"/>
      <c r="C83" s="96"/>
      <c r="D83" s="96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20.100000000000001" customHeight="1" x14ac:dyDescent="0.3">
      <c r="A84" s="97" t="s">
        <v>16</v>
      </c>
      <c r="B84" s="99" t="s">
        <v>0</v>
      </c>
      <c r="C84" s="101" t="s">
        <v>1</v>
      </c>
      <c r="D84" s="75" t="s">
        <v>13</v>
      </c>
      <c r="E84" s="75" t="s">
        <v>2</v>
      </c>
      <c r="F84" s="73" t="s">
        <v>3</v>
      </c>
      <c r="G84" s="73" t="s">
        <v>4</v>
      </c>
      <c r="H84" s="73" t="s">
        <v>5</v>
      </c>
      <c r="I84" s="73" t="s">
        <v>17</v>
      </c>
      <c r="J84" s="73" t="s">
        <v>6</v>
      </c>
      <c r="K84" s="75" t="s">
        <v>7</v>
      </c>
      <c r="L84" s="75" t="s">
        <v>8</v>
      </c>
      <c r="M84" s="77" t="s">
        <v>9</v>
      </c>
      <c r="N84" s="78"/>
      <c r="O84" s="79" t="s">
        <v>10</v>
      </c>
    </row>
    <row r="85" spans="1:15" ht="20.100000000000001" customHeight="1" thickBot="1" x14ac:dyDescent="0.35">
      <c r="A85" s="98"/>
      <c r="B85" s="100"/>
      <c r="C85" s="102"/>
      <c r="D85" s="76"/>
      <c r="E85" s="76"/>
      <c r="F85" s="74"/>
      <c r="G85" s="74"/>
      <c r="H85" s="74"/>
      <c r="I85" s="74"/>
      <c r="J85" s="74"/>
      <c r="K85" s="76"/>
      <c r="L85" s="76"/>
      <c r="M85" s="6" t="s">
        <v>11</v>
      </c>
      <c r="N85" s="6" t="s">
        <v>12</v>
      </c>
      <c r="O85" s="80"/>
    </row>
    <row r="86" spans="1:15" ht="30" customHeight="1" thickTop="1" x14ac:dyDescent="0.3">
      <c r="A86" s="81" t="s">
        <v>63</v>
      </c>
      <c r="B86" s="84" t="s">
        <v>32</v>
      </c>
      <c r="C86" s="87" t="s">
        <v>64</v>
      </c>
      <c r="D86" s="103" t="s">
        <v>65</v>
      </c>
      <c r="E86" s="93" t="s">
        <v>66</v>
      </c>
      <c r="F86" s="45" t="s">
        <v>14</v>
      </c>
      <c r="G86" s="63" t="s">
        <v>54</v>
      </c>
      <c r="H86" s="64" t="s">
        <v>55</v>
      </c>
      <c r="I86" s="65">
        <v>93</v>
      </c>
      <c r="J86" s="66">
        <v>21.08</v>
      </c>
      <c r="K86" s="65">
        <v>4</v>
      </c>
      <c r="L86" s="67">
        <v>45</v>
      </c>
      <c r="M86" s="67">
        <v>22</v>
      </c>
      <c r="N86" s="68">
        <v>25</v>
      </c>
      <c r="O86" s="52"/>
    </row>
    <row r="87" spans="1:15" ht="30" customHeight="1" x14ac:dyDescent="0.3">
      <c r="A87" s="82"/>
      <c r="B87" s="85"/>
      <c r="C87" s="88"/>
      <c r="D87" s="104"/>
      <c r="E87" s="94"/>
      <c r="F87" s="5" t="s">
        <v>29</v>
      </c>
      <c r="G87" s="69" t="s">
        <v>54</v>
      </c>
      <c r="H87" s="53" t="s">
        <v>55</v>
      </c>
      <c r="I87" s="54">
        <v>93</v>
      </c>
      <c r="J87" s="55">
        <v>21.08</v>
      </c>
      <c r="K87" s="54">
        <v>4</v>
      </c>
      <c r="L87" s="56">
        <v>45</v>
      </c>
      <c r="M87" s="56">
        <v>22</v>
      </c>
      <c r="N87" s="70">
        <v>25</v>
      </c>
      <c r="O87" s="57"/>
    </row>
    <row r="88" spans="1:15" ht="30" customHeight="1" x14ac:dyDescent="0.3">
      <c r="A88" s="82"/>
      <c r="B88" s="85"/>
      <c r="C88" s="88"/>
      <c r="D88" s="104"/>
      <c r="E88" s="94"/>
      <c r="F88" s="5" t="s">
        <v>30</v>
      </c>
      <c r="G88" s="69" t="s">
        <v>54</v>
      </c>
      <c r="H88" s="53" t="s">
        <v>55</v>
      </c>
      <c r="I88" s="54">
        <v>93</v>
      </c>
      <c r="J88" s="55">
        <v>21.08</v>
      </c>
      <c r="K88" s="54">
        <v>3</v>
      </c>
      <c r="L88" s="56">
        <v>33</v>
      </c>
      <c r="M88" s="56">
        <v>27</v>
      </c>
      <c r="N88" s="70">
        <v>35</v>
      </c>
      <c r="O88" s="57"/>
    </row>
    <row r="89" spans="1:15" ht="30" customHeight="1" thickBot="1" x14ac:dyDescent="0.35">
      <c r="A89" s="83"/>
      <c r="B89" s="86"/>
      <c r="C89" s="89"/>
      <c r="D89" s="105"/>
      <c r="E89" s="95"/>
      <c r="F89" s="8" t="s">
        <v>31</v>
      </c>
      <c r="G89" s="71" t="s">
        <v>54</v>
      </c>
      <c r="H89" s="58" t="s">
        <v>55</v>
      </c>
      <c r="I89" s="59">
        <v>93</v>
      </c>
      <c r="J89" s="60">
        <v>21.08</v>
      </c>
      <c r="K89" s="59">
        <v>3</v>
      </c>
      <c r="L89" s="61">
        <v>33</v>
      </c>
      <c r="M89" s="61">
        <v>27</v>
      </c>
      <c r="N89" s="72">
        <v>35</v>
      </c>
      <c r="O89" s="62"/>
    </row>
    <row r="90" spans="1:15" ht="30" customHeight="1" x14ac:dyDescent="0.3"/>
    <row r="91" spans="1:15" ht="30" customHeight="1" thickBot="1" x14ac:dyDescent="0.35">
      <c r="A91" s="96" t="s">
        <v>113</v>
      </c>
      <c r="B91" s="96"/>
      <c r="C91" s="96"/>
      <c r="D91" s="96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20.100000000000001" customHeight="1" x14ac:dyDescent="0.3">
      <c r="A92" s="97" t="s">
        <v>16</v>
      </c>
      <c r="B92" s="99" t="s">
        <v>0</v>
      </c>
      <c r="C92" s="101" t="s">
        <v>1</v>
      </c>
      <c r="D92" s="75" t="s">
        <v>13</v>
      </c>
      <c r="E92" s="75" t="s">
        <v>2</v>
      </c>
      <c r="F92" s="73" t="s">
        <v>3</v>
      </c>
      <c r="G92" s="73" t="s">
        <v>4</v>
      </c>
      <c r="H92" s="73" t="s">
        <v>5</v>
      </c>
      <c r="I92" s="73" t="s">
        <v>17</v>
      </c>
      <c r="J92" s="73" t="s">
        <v>6</v>
      </c>
      <c r="K92" s="75" t="s">
        <v>7</v>
      </c>
      <c r="L92" s="75" t="s">
        <v>8</v>
      </c>
      <c r="M92" s="77" t="s">
        <v>9</v>
      </c>
      <c r="N92" s="78"/>
      <c r="O92" s="79" t="s">
        <v>10</v>
      </c>
    </row>
    <row r="93" spans="1:15" ht="20.100000000000001" customHeight="1" thickBot="1" x14ac:dyDescent="0.35">
      <c r="A93" s="98"/>
      <c r="B93" s="100"/>
      <c r="C93" s="102"/>
      <c r="D93" s="76"/>
      <c r="E93" s="76"/>
      <c r="F93" s="74"/>
      <c r="G93" s="74"/>
      <c r="H93" s="74"/>
      <c r="I93" s="74"/>
      <c r="J93" s="74"/>
      <c r="K93" s="76"/>
      <c r="L93" s="76"/>
      <c r="M93" s="6" t="s">
        <v>11</v>
      </c>
      <c r="N93" s="6" t="s">
        <v>12</v>
      </c>
      <c r="O93" s="80"/>
    </row>
    <row r="94" spans="1:15" ht="30" customHeight="1" thickTop="1" x14ac:dyDescent="0.3">
      <c r="A94" s="81" t="s">
        <v>69</v>
      </c>
      <c r="B94" s="84" t="s">
        <v>32</v>
      </c>
      <c r="C94" s="87" t="s">
        <v>70</v>
      </c>
      <c r="D94" s="103" t="s">
        <v>71</v>
      </c>
      <c r="E94" s="93" t="s">
        <v>72</v>
      </c>
      <c r="F94" s="45" t="s">
        <v>14</v>
      </c>
      <c r="G94" s="63" t="s">
        <v>73</v>
      </c>
      <c r="H94" s="64" t="s">
        <v>55</v>
      </c>
      <c r="I94" s="65">
        <v>76</v>
      </c>
      <c r="J94" s="66">
        <v>17.89</v>
      </c>
      <c r="K94" s="65">
        <v>2</v>
      </c>
      <c r="L94" s="67">
        <v>27</v>
      </c>
      <c r="M94" s="67">
        <v>30</v>
      </c>
      <c r="N94" s="68">
        <v>46</v>
      </c>
      <c r="O94" s="52"/>
    </row>
    <row r="95" spans="1:15" ht="30" customHeight="1" x14ac:dyDescent="0.3">
      <c r="A95" s="82"/>
      <c r="B95" s="85"/>
      <c r="C95" s="88"/>
      <c r="D95" s="104"/>
      <c r="E95" s="94"/>
      <c r="F95" s="5" t="s">
        <v>29</v>
      </c>
      <c r="G95" s="69" t="s">
        <v>73</v>
      </c>
      <c r="H95" s="53" t="s">
        <v>55</v>
      </c>
      <c r="I95" s="54">
        <v>76</v>
      </c>
      <c r="J95" s="55">
        <v>17.89</v>
      </c>
      <c r="K95" s="54">
        <v>2</v>
      </c>
      <c r="L95" s="56">
        <v>27</v>
      </c>
      <c r="M95" s="56">
        <v>30</v>
      </c>
      <c r="N95" s="70">
        <v>46</v>
      </c>
      <c r="O95" s="57"/>
    </row>
    <row r="96" spans="1:15" ht="30" customHeight="1" x14ac:dyDescent="0.3">
      <c r="A96" s="82"/>
      <c r="B96" s="85"/>
      <c r="C96" s="88"/>
      <c r="D96" s="104"/>
      <c r="E96" s="94"/>
      <c r="F96" s="5" t="s">
        <v>30</v>
      </c>
      <c r="G96" s="69" t="s">
        <v>73</v>
      </c>
      <c r="H96" s="53" t="s">
        <v>55</v>
      </c>
      <c r="I96" s="54">
        <v>76</v>
      </c>
      <c r="J96" s="55">
        <v>17.89</v>
      </c>
      <c r="K96" s="54">
        <v>2</v>
      </c>
      <c r="L96" s="56">
        <v>27</v>
      </c>
      <c r="M96" s="56">
        <v>30</v>
      </c>
      <c r="N96" s="70">
        <v>46</v>
      </c>
      <c r="O96" s="57"/>
    </row>
    <row r="97" spans="1:15" ht="30" customHeight="1" thickBot="1" x14ac:dyDescent="0.35">
      <c r="A97" s="83"/>
      <c r="B97" s="86"/>
      <c r="C97" s="89"/>
      <c r="D97" s="105"/>
      <c r="E97" s="95"/>
      <c r="F97" s="8" t="s">
        <v>31</v>
      </c>
      <c r="G97" s="71" t="s">
        <v>73</v>
      </c>
      <c r="H97" s="58" t="s">
        <v>55</v>
      </c>
      <c r="I97" s="59">
        <v>76</v>
      </c>
      <c r="J97" s="60">
        <v>17.89</v>
      </c>
      <c r="K97" s="59">
        <v>2</v>
      </c>
      <c r="L97" s="61">
        <v>27</v>
      </c>
      <c r="M97" s="61">
        <v>30</v>
      </c>
      <c r="N97" s="72">
        <v>46</v>
      </c>
      <c r="O97" s="62"/>
    </row>
    <row r="98" spans="1:15" ht="30" customHeight="1" x14ac:dyDescent="0.3"/>
    <row r="99" spans="1:15" ht="30" customHeight="1" thickBot="1" x14ac:dyDescent="0.35">
      <c r="A99" s="96" t="s">
        <v>112</v>
      </c>
      <c r="B99" s="96"/>
      <c r="C99" s="96"/>
      <c r="D99" s="9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20.100000000000001" customHeight="1" x14ac:dyDescent="0.3">
      <c r="A100" s="97" t="s">
        <v>16</v>
      </c>
      <c r="B100" s="99" t="s">
        <v>0</v>
      </c>
      <c r="C100" s="101" t="s">
        <v>1</v>
      </c>
      <c r="D100" s="75" t="s">
        <v>13</v>
      </c>
      <c r="E100" s="75" t="s">
        <v>2</v>
      </c>
      <c r="F100" s="73" t="s">
        <v>3</v>
      </c>
      <c r="G100" s="73" t="s">
        <v>4</v>
      </c>
      <c r="H100" s="73" t="s">
        <v>5</v>
      </c>
      <c r="I100" s="73" t="s">
        <v>17</v>
      </c>
      <c r="J100" s="73" t="s">
        <v>6</v>
      </c>
      <c r="K100" s="75" t="s">
        <v>7</v>
      </c>
      <c r="L100" s="75" t="s">
        <v>8</v>
      </c>
      <c r="M100" s="77" t="s">
        <v>9</v>
      </c>
      <c r="N100" s="78"/>
      <c r="O100" s="79" t="s">
        <v>10</v>
      </c>
    </row>
    <row r="101" spans="1:15" ht="20.100000000000001" customHeight="1" thickBot="1" x14ac:dyDescent="0.35">
      <c r="A101" s="98"/>
      <c r="B101" s="100"/>
      <c r="C101" s="102"/>
      <c r="D101" s="76"/>
      <c r="E101" s="76"/>
      <c r="F101" s="74"/>
      <c r="G101" s="74"/>
      <c r="H101" s="74"/>
      <c r="I101" s="74"/>
      <c r="J101" s="74"/>
      <c r="K101" s="76"/>
      <c r="L101" s="76"/>
      <c r="M101" s="6" t="s">
        <v>11</v>
      </c>
      <c r="N101" s="6" t="s">
        <v>12</v>
      </c>
      <c r="O101" s="80"/>
    </row>
    <row r="102" spans="1:15" ht="30" customHeight="1" thickTop="1" x14ac:dyDescent="0.3">
      <c r="A102" s="81" t="s">
        <v>74</v>
      </c>
      <c r="B102" s="84" t="s">
        <v>32</v>
      </c>
      <c r="C102" s="87" t="s">
        <v>75</v>
      </c>
      <c r="D102" s="103" t="s">
        <v>76</v>
      </c>
      <c r="E102" s="93" t="s">
        <v>77</v>
      </c>
      <c r="F102" s="45" t="s">
        <v>14</v>
      </c>
      <c r="G102" s="63" t="s">
        <v>54</v>
      </c>
      <c r="H102" s="64" t="s">
        <v>55</v>
      </c>
      <c r="I102" s="65">
        <v>64</v>
      </c>
      <c r="J102" s="66">
        <v>13.49</v>
      </c>
      <c r="K102" s="65">
        <v>2</v>
      </c>
      <c r="L102" s="67">
        <v>32</v>
      </c>
      <c r="M102" s="67">
        <v>28</v>
      </c>
      <c r="N102" s="68">
        <v>35</v>
      </c>
      <c r="O102" s="52"/>
    </row>
    <row r="103" spans="1:15" ht="30" customHeight="1" x14ac:dyDescent="0.3">
      <c r="A103" s="82"/>
      <c r="B103" s="85"/>
      <c r="C103" s="88"/>
      <c r="D103" s="104"/>
      <c r="E103" s="94"/>
      <c r="F103" s="5" t="s">
        <v>29</v>
      </c>
      <c r="G103" s="69" t="s">
        <v>54</v>
      </c>
      <c r="H103" s="53" t="s">
        <v>55</v>
      </c>
      <c r="I103" s="54">
        <v>64</v>
      </c>
      <c r="J103" s="55">
        <v>13.49</v>
      </c>
      <c r="K103" s="54">
        <v>2</v>
      </c>
      <c r="L103" s="56">
        <v>32</v>
      </c>
      <c r="M103" s="56">
        <v>28</v>
      </c>
      <c r="N103" s="70">
        <v>35</v>
      </c>
      <c r="O103" s="57"/>
    </row>
    <row r="104" spans="1:15" ht="30" customHeight="1" x14ac:dyDescent="0.3">
      <c r="A104" s="82"/>
      <c r="B104" s="85"/>
      <c r="C104" s="88"/>
      <c r="D104" s="104"/>
      <c r="E104" s="94"/>
      <c r="F104" s="5" t="s">
        <v>30</v>
      </c>
      <c r="G104" s="69" t="s">
        <v>54</v>
      </c>
      <c r="H104" s="53" t="s">
        <v>55</v>
      </c>
      <c r="I104" s="54">
        <v>64</v>
      </c>
      <c r="J104" s="55">
        <v>13.49</v>
      </c>
      <c r="K104" s="54">
        <v>2</v>
      </c>
      <c r="L104" s="56">
        <v>32</v>
      </c>
      <c r="M104" s="56">
        <v>28</v>
      </c>
      <c r="N104" s="70">
        <v>35</v>
      </c>
      <c r="O104" s="57"/>
    </row>
    <row r="105" spans="1:15" ht="30" customHeight="1" thickBot="1" x14ac:dyDescent="0.35">
      <c r="A105" s="83"/>
      <c r="B105" s="86"/>
      <c r="C105" s="89"/>
      <c r="D105" s="105"/>
      <c r="E105" s="95"/>
      <c r="F105" s="8" t="s">
        <v>31</v>
      </c>
      <c r="G105" s="71" t="s">
        <v>54</v>
      </c>
      <c r="H105" s="58" t="s">
        <v>55</v>
      </c>
      <c r="I105" s="59">
        <v>64</v>
      </c>
      <c r="J105" s="60">
        <v>13.49</v>
      </c>
      <c r="K105" s="59">
        <v>2</v>
      </c>
      <c r="L105" s="61">
        <v>32</v>
      </c>
      <c r="M105" s="61">
        <v>28</v>
      </c>
      <c r="N105" s="72">
        <v>35</v>
      </c>
      <c r="O105" s="62"/>
    </row>
    <row r="106" spans="1:15" ht="30" customHeight="1" x14ac:dyDescent="0.3"/>
    <row r="107" spans="1:15" ht="30" customHeight="1" thickBot="1" x14ac:dyDescent="0.35">
      <c r="A107" s="96" t="s">
        <v>111</v>
      </c>
      <c r="B107" s="96"/>
      <c r="C107" s="96"/>
      <c r="D107" s="96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ht="20.100000000000001" customHeight="1" x14ac:dyDescent="0.3">
      <c r="A108" s="97" t="s">
        <v>16</v>
      </c>
      <c r="B108" s="99" t="s">
        <v>0</v>
      </c>
      <c r="C108" s="101" t="s">
        <v>1</v>
      </c>
      <c r="D108" s="75" t="s">
        <v>13</v>
      </c>
      <c r="E108" s="75" t="s">
        <v>2</v>
      </c>
      <c r="F108" s="73" t="s">
        <v>3</v>
      </c>
      <c r="G108" s="73" t="s">
        <v>4</v>
      </c>
      <c r="H108" s="73" t="s">
        <v>5</v>
      </c>
      <c r="I108" s="73" t="s">
        <v>17</v>
      </c>
      <c r="J108" s="73" t="s">
        <v>6</v>
      </c>
      <c r="K108" s="75" t="s">
        <v>7</v>
      </c>
      <c r="L108" s="75" t="s">
        <v>8</v>
      </c>
      <c r="M108" s="77" t="s">
        <v>9</v>
      </c>
      <c r="N108" s="78"/>
      <c r="O108" s="79" t="s">
        <v>10</v>
      </c>
    </row>
    <row r="109" spans="1:15" ht="20.100000000000001" customHeight="1" thickBot="1" x14ac:dyDescent="0.35">
      <c r="A109" s="98"/>
      <c r="B109" s="100"/>
      <c r="C109" s="102"/>
      <c r="D109" s="76"/>
      <c r="E109" s="76"/>
      <c r="F109" s="74"/>
      <c r="G109" s="74"/>
      <c r="H109" s="74"/>
      <c r="I109" s="74"/>
      <c r="J109" s="74"/>
      <c r="K109" s="76"/>
      <c r="L109" s="76"/>
      <c r="M109" s="6" t="s">
        <v>11</v>
      </c>
      <c r="N109" s="6" t="s">
        <v>12</v>
      </c>
      <c r="O109" s="80"/>
    </row>
    <row r="110" spans="1:15" ht="30" customHeight="1" thickTop="1" x14ac:dyDescent="0.3">
      <c r="A110" s="81" t="s">
        <v>78</v>
      </c>
      <c r="B110" s="84" t="s">
        <v>32</v>
      </c>
      <c r="C110" s="87" t="s">
        <v>79</v>
      </c>
      <c r="D110" s="103" t="s">
        <v>80</v>
      </c>
      <c r="E110" s="93" t="s">
        <v>81</v>
      </c>
      <c r="F110" s="45" t="s">
        <v>14</v>
      </c>
      <c r="G110" s="63" t="s">
        <v>54</v>
      </c>
      <c r="H110" s="64" t="s">
        <v>55</v>
      </c>
      <c r="I110" s="65">
        <v>61</v>
      </c>
      <c r="J110" s="66">
        <v>13.09</v>
      </c>
      <c r="K110" s="65">
        <v>2</v>
      </c>
      <c r="L110" s="67">
        <v>34</v>
      </c>
      <c r="M110" s="67">
        <v>27</v>
      </c>
      <c r="N110" s="68">
        <v>34</v>
      </c>
      <c r="O110" s="52"/>
    </row>
    <row r="111" spans="1:15" ht="30" customHeight="1" x14ac:dyDescent="0.3">
      <c r="A111" s="82"/>
      <c r="B111" s="85"/>
      <c r="C111" s="88"/>
      <c r="D111" s="104"/>
      <c r="E111" s="94"/>
      <c r="F111" s="5" t="s">
        <v>29</v>
      </c>
      <c r="G111" s="69" t="s">
        <v>54</v>
      </c>
      <c r="H111" s="53" t="s">
        <v>55</v>
      </c>
      <c r="I111" s="54">
        <v>61</v>
      </c>
      <c r="J111" s="55">
        <v>13.09</v>
      </c>
      <c r="K111" s="54">
        <v>2</v>
      </c>
      <c r="L111" s="56">
        <v>34</v>
      </c>
      <c r="M111" s="56">
        <v>27</v>
      </c>
      <c r="N111" s="70">
        <v>34</v>
      </c>
      <c r="O111" s="57"/>
    </row>
    <row r="112" spans="1:15" ht="30" customHeight="1" x14ac:dyDescent="0.3">
      <c r="A112" s="82"/>
      <c r="B112" s="85"/>
      <c r="C112" s="88"/>
      <c r="D112" s="104"/>
      <c r="E112" s="94"/>
      <c r="F112" s="5" t="s">
        <v>30</v>
      </c>
      <c r="G112" s="69" t="s">
        <v>54</v>
      </c>
      <c r="H112" s="53" t="s">
        <v>55</v>
      </c>
      <c r="I112" s="54">
        <v>61</v>
      </c>
      <c r="J112" s="55">
        <v>13.09</v>
      </c>
      <c r="K112" s="54">
        <v>2</v>
      </c>
      <c r="L112" s="56">
        <v>34</v>
      </c>
      <c r="M112" s="56">
        <v>27</v>
      </c>
      <c r="N112" s="70">
        <v>34</v>
      </c>
      <c r="O112" s="57"/>
    </row>
    <row r="113" spans="1:15" ht="30" customHeight="1" thickBot="1" x14ac:dyDescent="0.35">
      <c r="A113" s="83"/>
      <c r="B113" s="86"/>
      <c r="C113" s="89"/>
      <c r="D113" s="105"/>
      <c r="E113" s="95"/>
      <c r="F113" s="8" t="s">
        <v>31</v>
      </c>
      <c r="G113" s="71" t="s">
        <v>54</v>
      </c>
      <c r="H113" s="58" t="s">
        <v>55</v>
      </c>
      <c r="I113" s="59">
        <v>61</v>
      </c>
      <c r="J113" s="60">
        <v>13.09</v>
      </c>
      <c r="K113" s="59">
        <v>2</v>
      </c>
      <c r="L113" s="61">
        <v>34</v>
      </c>
      <c r="M113" s="61">
        <v>27</v>
      </c>
      <c r="N113" s="72">
        <v>34</v>
      </c>
      <c r="O113" s="62"/>
    </row>
    <row r="114" spans="1:15" ht="30" customHeight="1" x14ac:dyDescent="0.3"/>
    <row r="115" spans="1:15" ht="30" customHeight="1" thickBot="1" x14ac:dyDescent="0.35">
      <c r="A115" s="96" t="s">
        <v>110</v>
      </c>
      <c r="B115" s="96"/>
      <c r="C115" s="96"/>
      <c r="D115" s="96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20.100000000000001" customHeight="1" x14ac:dyDescent="0.3">
      <c r="A116" s="97" t="s">
        <v>16</v>
      </c>
      <c r="B116" s="99" t="s">
        <v>0</v>
      </c>
      <c r="C116" s="101" t="s">
        <v>1</v>
      </c>
      <c r="D116" s="75" t="s">
        <v>13</v>
      </c>
      <c r="E116" s="75" t="s">
        <v>2</v>
      </c>
      <c r="F116" s="73" t="s">
        <v>3</v>
      </c>
      <c r="G116" s="73" t="s">
        <v>4</v>
      </c>
      <c r="H116" s="73" t="s">
        <v>5</v>
      </c>
      <c r="I116" s="73" t="s">
        <v>17</v>
      </c>
      <c r="J116" s="73" t="s">
        <v>6</v>
      </c>
      <c r="K116" s="75" t="s">
        <v>7</v>
      </c>
      <c r="L116" s="75" t="s">
        <v>8</v>
      </c>
      <c r="M116" s="77" t="s">
        <v>9</v>
      </c>
      <c r="N116" s="78"/>
      <c r="O116" s="79" t="s">
        <v>10</v>
      </c>
    </row>
    <row r="117" spans="1:15" ht="20.100000000000001" customHeight="1" thickBot="1" x14ac:dyDescent="0.35">
      <c r="A117" s="98"/>
      <c r="B117" s="100"/>
      <c r="C117" s="102"/>
      <c r="D117" s="76"/>
      <c r="E117" s="76"/>
      <c r="F117" s="74"/>
      <c r="G117" s="74"/>
      <c r="H117" s="74"/>
      <c r="I117" s="74"/>
      <c r="J117" s="74"/>
      <c r="K117" s="76"/>
      <c r="L117" s="76"/>
      <c r="M117" s="6" t="s">
        <v>11</v>
      </c>
      <c r="N117" s="6" t="s">
        <v>12</v>
      </c>
      <c r="O117" s="80"/>
    </row>
    <row r="118" spans="1:15" ht="30" customHeight="1" thickTop="1" x14ac:dyDescent="0.3">
      <c r="A118" s="81" t="s">
        <v>97</v>
      </c>
      <c r="B118" s="84" t="s">
        <v>32</v>
      </c>
      <c r="C118" s="87"/>
      <c r="D118" s="90"/>
      <c r="E118" s="93"/>
      <c r="F118" s="45" t="s">
        <v>14</v>
      </c>
      <c r="G118" s="46" t="s">
        <v>54</v>
      </c>
      <c r="H118" s="47" t="s">
        <v>55</v>
      </c>
      <c r="I118" s="48">
        <v>87</v>
      </c>
      <c r="J118" s="49">
        <v>19.52</v>
      </c>
      <c r="K118" s="48">
        <v>2</v>
      </c>
      <c r="L118" s="50">
        <v>24</v>
      </c>
      <c r="M118" s="50">
        <v>41</v>
      </c>
      <c r="N118" s="51">
        <v>46</v>
      </c>
      <c r="O118" s="52"/>
    </row>
    <row r="119" spans="1:15" ht="30" customHeight="1" x14ac:dyDescent="0.3">
      <c r="A119" s="82"/>
      <c r="B119" s="85"/>
      <c r="C119" s="88"/>
      <c r="D119" s="91"/>
      <c r="E119" s="94"/>
      <c r="F119" s="5" t="s">
        <v>29</v>
      </c>
      <c r="G119" s="53" t="s">
        <v>54</v>
      </c>
      <c r="H119" s="53" t="s">
        <v>55</v>
      </c>
      <c r="I119" s="54">
        <v>87</v>
      </c>
      <c r="J119" s="55">
        <v>19.52</v>
      </c>
      <c r="K119" s="54">
        <v>2</v>
      </c>
      <c r="L119" s="56">
        <v>24</v>
      </c>
      <c r="M119" s="56">
        <v>41</v>
      </c>
      <c r="N119" s="56">
        <v>46</v>
      </c>
      <c r="O119" s="57"/>
    </row>
    <row r="120" spans="1:15" ht="30" customHeight="1" x14ac:dyDescent="0.3">
      <c r="A120" s="82"/>
      <c r="B120" s="85"/>
      <c r="C120" s="88"/>
      <c r="D120" s="91"/>
      <c r="E120" s="94"/>
      <c r="F120" s="5" t="s">
        <v>30</v>
      </c>
      <c r="G120" s="53" t="s">
        <v>54</v>
      </c>
      <c r="H120" s="53" t="s">
        <v>55</v>
      </c>
      <c r="I120" s="54">
        <v>87</v>
      </c>
      <c r="J120" s="55">
        <v>19.52</v>
      </c>
      <c r="K120" s="54">
        <v>2</v>
      </c>
      <c r="L120" s="56">
        <v>24</v>
      </c>
      <c r="M120" s="56">
        <v>41</v>
      </c>
      <c r="N120" s="56">
        <v>46</v>
      </c>
      <c r="O120" s="57"/>
    </row>
    <row r="121" spans="1:15" ht="30" customHeight="1" thickBot="1" x14ac:dyDescent="0.35">
      <c r="A121" s="83"/>
      <c r="B121" s="86"/>
      <c r="C121" s="89"/>
      <c r="D121" s="92"/>
      <c r="E121" s="95"/>
      <c r="F121" s="8" t="s">
        <v>31</v>
      </c>
      <c r="G121" s="58" t="s">
        <v>54</v>
      </c>
      <c r="H121" s="58" t="s">
        <v>55</v>
      </c>
      <c r="I121" s="59">
        <v>87</v>
      </c>
      <c r="J121" s="60">
        <v>19.52</v>
      </c>
      <c r="K121" s="59">
        <v>2</v>
      </c>
      <c r="L121" s="61">
        <v>24</v>
      </c>
      <c r="M121" s="61">
        <v>41</v>
      </c>
      <c r="N121" s="61">
        <v>46</v>
      </c>
      <c r="O121" s="62"/>
    </row>
    <row r="122" spans="1:15" ht="30" customHeight="1" x14ac:dyDescent="0.3"/>
    <row r="123" spans="1:15" ht="30" customHeight="1" thickBot="1" x14ac:dyDescent="0.35">
      <c r="A123" s="96" t="s">
        <v>109</v>
      </c>
      <c r="B123" s="96"/>
      <c r="C123" s="96"/>
      <c r="D123" s="96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20.100000000000001" customHeight="1" x14ac:dyDescent="0.3">
      <c r="A124" s="97" t="s">
        <v>16</v>
      </c>
      <c r="B124" s="99" t="s">
        <v>0</v>
      </c>
      <c r="C124" s="101" t="s">
        <v>1</v>
      </c>
      <c r="D124" s="75" t="s">
        <v>13</v>
      </c>
      <c r="E124" s="75" t="s">
        <v>2</v>
      </c>
      <c r="F124" s="73" t="s">
        <v>3</v>
      </c>
      <c r="G124" s="73" t="s">
        <v>4</v>
      </c>
      <c r="H124" s="73" t="s">
        <v>5</v>
      </c>
      <c r="I124" s="73" t="s">
        <v>17</v>
      </c>
      <c r="J124" s="73" t="s">
        <v>6</v>
      </c>
      <c r="K124" s="75" t="s">
        <v>7</v>
      </c>
      <c r="L124" s="75" t="s">
        <v>8</v>
      </c>
      <c r="M124" s="77" t="s">
        <v>9</v>
      </c>
      <c r="N124" s="78"/>
      <c r="O124" s="79" t="s">
        <v>10</v>
      </c>
    </row>
    <row r="125" spans="1:15" ht="20.100000000000001" customHeight="1" thickBot="1" x14ac:dyDescent="0.35">
      <c r="A125" s="98"/>
      <c r="B125" s="100"/>
      <c r="C125" s="102"/>
      <c r="D125" s="76"/>
      <c r="E125" s="76"/>
      <c r="F125" s="74"/>
      <c r="G125" s="74"/>
      <c r="H125" s="74"/>
      <c r="I125" s="74"/>
      <c r="J125" s="74"/>
      <c r="K125" s="76"/>
      <c r="L125" s="76"/>
      <c r="M125" s="6" t="s">
        <v>11</v>
      </c>
      <c r="N125" s="6" t="s">
        <v>12</v>
      </c>
      <c r="O125" s="80"/>
    </row>
    <row r="126" spans="1:15" ht="30" customHeight="1" thickTop="1" x14ac:dyDescent="0.3">
      <c r="A126" s="81" t="s">
        <v>82</v>
      </c>
      <c r="B126" s="84" t="s">
        <v>32</v>
      </c>
      <c r="C126" s="87" t="s">
        <v>83</v>
      </c>
      <c r="D126" s="90" t="s">
        <v>84</v>
      </c>
      <c r="E126" s="93" t="s">
        <v>85</v>
      </c>
      <c r="F126" s="45" t="s">
        <v>14</v>
      </c>
      <c r="G126" s="46" t="s">
        <v>54</v>
      </c>
      <c r="H126" s="47" t="s">
        <v>55</v>
      </c>
      <c r="I126" s="48">
        <v>87</v>
      </c>
      <c r="J126" s="49">
        <v>19.52</v>
      </c>
      <c r="K126" s="48">
        <v>2</v>
      </c>
      <c r="L126" s="50">
        <v>24</v>
      </c>
      <c r="M126" s="50">
        <v>41</v>
      </c>
      <c r="N126" s="51">
        <v>46</v>
      </c>
      <c r="O126" s="52"/>
    </row>
    <row r="127" spans="1:15" ht="30" customHeight="1" x14ac:dyDescent="0.3">
      <c r="A127" s="82"/>
      <c r="B127" s="85"/>
      <c r="C127" s="88"/>
      <c r="D127" s="91"/>
      <c r="E127" s="94"/>
      <c r="F127" s="5" t="s">
        <v>29</v>
      </c>
      <c r="G127" s="53" t="s">
        <v>54</v>
      </c>
      <c r="H127" s="53" t="s">
        <v>55</v>
      </c>
      <c r="I127" s="54">
        <v>87</v>
      </c>
      <c r="J127" s="55">
        <v>19.52</v>
      </c>
      <c r="K127" s="54">
        <v>2</v>
      </c>
      <c r="L127" s="56">
        <v>24</v>
      </c>
      <c r="M127" s="56">
        <v>41</v>
      </c>
      <c r="N127" s="56">
        <v>46</v>
      </c>
      <c r="O127" s="57"/>
    </row>
    <row r="128" spans="1:15" ht="30" customHeight="1" x14ac:dyDescent="0.3">
      <c r="A128" s="82"/>
      <c r="B128" s="85"/>
      <c r="C128" s="88"/>
      <c r="D128" s="91"/>
      <c r="E128" s="94"/>
      <c r="F128" s="5" t="s">
        <v>30</v>
      </c>
      <c r="G128" s="53" t="s">
        <v>54</v>
      </c>
      <c r="H128" s="53" t="s">
        <v>55</v>
      </c>
      <c r="I128" s="54">
        <v>87</v>
      </c>
      <c r="J128" s="55">
        <v>19.52</v>
      </c>
      <c r="K128" s="54">
        <v>2</v>
      </c>
      <c r="L128" s="56">
        <v>24</v>
      </c>
      <c r="M128" s="56">
        <v>41</v>
      </c>
      <c r="N128" s="56">
        <v>46</v>
      </c>
      <c r="O128" s="57"/>
    </row>
    <row r="129" spans="1:15" ht="30" customHeight="1" thickBot="1" x14ac:dyDescent="0.35">
      <c r="A129" s="83"/>
      <c r="B129" s="86"/>
      <c r="C129" s="89"/>
      <c r="D129" s="92"/>
      <c r="E129" s="95"/>
      <c r="F129" s="8" t="s">
        <v>31</v>
      </c>
      <c r="G129" s="58" t="s">
        <v>54</v>
      </c>
      <c r="H129" s="58" t="s">
        <v>55</v>
      </c>
      <c r="I129" s="59">
        <v>87</v>
      </c>
      <c r="J129" s="60">
        <v>19.52</v>
      </c>
      <c r="K129" s="59">
        <v>2</v>
      </c>
      <c r="L129" s="61">
        <v>24</v>
      </c>
      <c r="M129" s="61">
        <v>41</v>
      </c>
      <c r="N129" s="61">
        <v>46</v>
      </c>
      <c r="O129" s="62"/>
    </row>
    <row r="130" spans="1:15" ht="30" customHeight="1" x14ac:dyDescent="0.3"/>
    <row r="131" spans="1:15" ht="30" customHeight="1" thickBot="1" x14ac:dyDescent="0.35">
      <c r="A131" s="96" t="s">
        <v>108</v>
      </c>
      <c r="B131" s="96"/>
      <c r="C131" s="96"/>
      <c r="D131" s="9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20.100000000000001" customHeight="1" x14ac:dyDescent="0.3">
      <c r="A132" s="97" t="s">
        <v>16</v>
      </c>
      <c r="B132" s="99" t="s">
        <v>0</v>
      </c>
      <c r="C132" s="101" t="s">
        <v>1</v>
      </c>
      <c r="D132" s="75" t="s">
        <v>13</v>
      </c>
      <c r="E132" s="75" t="s">
        <v>2</v>
      </c>
      <c r="F132" s="73" t="s">
        <v>3</v>
      </c>
      <c r="G132" s="73" t="s">
        <v>4</v>
      </c>
      <c r="H132" s="73" t="s">
        <v>5</v>
      </c>
      <c r="I132" s="73" t="s">
        <v>17</v>
      </c>
      <c r="J132" s="73" t="s">
        <v>6</v>
      </c>
      <c r="K132" s="75" t="s">
        <v>7</v>
      </c>
      <c r="L132" s="75" t="s">
        <v>8</v>
      </c>
      <c r="M132" s="77" t="s">
        <v>9</v>
      </c>
      <c r="N132" s="78"/>
      <c r="O132" s="79" t="s">
        <v>10</v>
      </c>
    </row>
    <row r="133" spans="1:15" ht="20.100000000000001" customHeight="1" thickBot="1" x14ac:dyDescent="0.35">
      <c r="A133" s="98"/>
      <c r="B133" s="100"/>
      <c r="C133" s="102"/>
      <c r="D133" s="76"/>
      <c r="E133" s="76"/>
      <c r="F133" s="74"/>
      <c r="G133" s="74"/>
      <c r="H133" s="74"/>
      <c r="I133" s="74"/>
      <c r="J133" s="74"/>
      <c r="K133" s="76"/>
      <c r="L133" s="76"/>
      <c r="M133" s="6" t="s">
        <v>11</v>
      </c>
      <c r="N133" s="6" t="s">
        <v>12</v>
      </c>
      <c r="O133" s="80"/>
    </row>
    <row r="134" spans="1:15" ht="30" customHeight="1" thickTop="1" x14ac:dyDescent="0.3">
      <c r="A134" s="81" t="s">
        <v>86</v>
      </c>
      <c r="B134" s="84" t="s">
        <v>32</v>
      </c>
      <c r="C134" s="87" t="s">
        <v>87</v>
      </c>
      <c r="D134" s="90" t="s">
        <v>88</v>
      </c>
      <c r="E134" s="93" t="s">
        <v>89</v>
      </c>
      <c r="F134" s="45" t="s">
        <v>14</v>
      </c>
      <c r="G134" s="46" t="s">
        <v>54</v>
      </c>
      <c r="H134" s="47" t="s">
        <v>55</v>
      </c>
      <c r="I134" s="48">
        <v>65</v>
      </c>
      <c r="J134" s="49">
        <v>15.15</v>
      </c>
      <c r="K134" s="48">
        <v>3</v>
      </c>
      <c r="L134" s="50">
        <v>48</v>
      </c>
      <c r="M134" s="50">
        <v>19</v>
      </c>
      <c r="N134" s="51">
        <v>24</v>
      </c>
      <c r="O134" s="52"/>
    </row>
    <row r="135" spans="1:15" ht="30" customHeight="1" x14ac:dyDescent="0.3">
      <c r="A135" s="82"/>
      <c r="B135" s="85"/>
      <c r="C135" s="88"/>
      <c r="D135" s="91"/>
      <c r="E135" s="94"/>
      <c r="F135" s="5" t="s">
        <v>29</v>
      </c>
      <c r="G135" s="53" t="s">
        <v>54</v>
      </c>
      <c r="H135" s="53" t="s">
        <v>55</v>
      </c>
      <c r="I135" s="54">
        <v>65</v>
      </c>
      <c r="J135" s="55">
        <v>15.15</v>
      </c>
      <c r="K135" s="54">
        <v>3</v>
      </c>
      <c r="L135" s="56">
        <v>48</v>
      </c>
      <c r="M135" s="56">
        <v>19</v>
      </c>
      <c r="N135" s="56">
        <v>24</v>
      </c>
      <c r="O135" s="57"/>
    </row>
    <row r="136" spans="1:15" ht="30" customHeight="1" x14ac:dyDescent="0.3">
      <c r="A136" s="82"/>
      <c r="B136" s="85"/>
      <c r="C136" s="88"/>
      <c r="D136" s="91"/>
      <c r="E136" s="94"/>
      <c r="F136" s="5" t="s">
        <v>30</v>
      </c>
      <c r="G136" s="53" t="s">
        <v>54</v>
      </c>
      <c r="H136" s="53" t="s">
        <v>55</v>
      </c>
      <c r="I136" s="54">
        <v>65</v>
      </c>
      <c r="J136" s="55">
        <v>15.15</v>
      </c>
      <c r="K136" s="54">
        <v>3</v>
      </c>
      <c r="L136" s="56">
        <v>48</v>
      </c>
      <c r="M136" s="56">
        <v>19</v>
      </c>
      <c r="N136" s="56">
        <v>24</v>
      </c>
      <c r="O136" s="57"/>
    </row>
    <row r="137" spans="1:15" ht="30" customHeight="1" thickBot="1" x14ac:dyDescent="0.35">
      <c r="A137" s="83"/>
      <c r="B137" s="86"/>
      <c r="C137" s="89"/>
      <c r="D137" s="92"/>
      <c r="E137" s="95"/>
      <c r="F137" s="8" t="s">
        <v>31</v>
      </c>
      <c r="G137" s="58" t="s">
        <v>54</v>
      </c>
      <c r="H137" s="58" t="s">
        <v>55</v>
      </c>
      <c r="I137" s="59">
        <v>65</v>
      </c>
      <c r="J137" s="60">
        <v>15.15</v>
      </c>
      <c r="K137" s="59">
        <v>3</v>
      </c>
      <c r="L137" s="61">
        <v>48</v>
      </c>
      <c r="M137" s="61">
        <v>19</v>
      </c>
      <c r="N137" s="61">
        <v>24</v>
      </c>
      <c r="O137" s="62"/>
    </row>
    <row r="138" spans="1:15" ht="30" customHeight="1" x14ac:dyDescent="0.3"/>
    <row r="139" spans="1:15" ht="30" customHeight="1" thickBot="1" x14ac:dyDescent="0.35">
      <c r="A139" s="96" t="s">
        <v>107</v>
      </c>
      <c r="B139" s="96"/>
      <c r="C139" s="96"/>
      <c r="D139" s="9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ht="20.100000000000001" customHeight="1" x14ac:dyDescent="0.3">
      <c r="A140" s="97" t="s">
        <v>16</v>
      </c>
      <c r="B140" s="99" t="s">
        <v>0</v>
      </c>
      <c r="C140" s="101" t="s">
        <v>1</v>
      </c>
      <c r="D140" s="75" t="s">
        <v>13</v>
      </c>
      <c r="E140" s="75" t="s">
        <v>2</v>
      </c>
      <c r="F140" s="73" t="s">
        <v>3</v>
      </c>
      <c r="G140" s="73" t="s">
        <v>4</v>
      </c>
      <c r="H140" s="73" t="s">
        <v>5</v>
      </c>
      <c r="I140" s="73" t="s">
        <v>17</v>
      </c>
      <c r="J140" s="73" t="s">
        <v>6</v>
      </c>
      <c r="K140" s="75" t="s">
        <v>7</v>
      </c>
      <c r="L140" s="75" t="s">
        <v>8</v>
      </c>
      <c r="M140" s="77" t="s">
        <v>9</v>
      </c>
      <c r="N140" s="78"/>
      <c r="O140" s="79" t="s">
        <v>10</v>
      </c>
    </row>
    <row r="141" spans="1:15" ht="20.100000000000001" customHeight="1" thickBot="1" x14ac:dyDescent="0.35">
      <c r="A141" s="98"/>
      <c r="B141" s="100"/>
      <c r="C141" s="102"/>
      <c r="D141" s="76"/>
      <c r="E141" s="76"/>
      <c r="F141" s="74"/>
      <c r="G141" s="74"/>
      <c r="H141" s="74"/>
      <c r="I141" s="74"/>
      <c r="J141" s="74"/>
      <c r="K141" s="76"/>
      <c r="L141" s="76"/>
      <c r="M141" s="6" t="s">
        <v>11</v>
      </c>
      <c r="N141" s="6" t="s">
        <v>12</v>
      </c>
      <c r="O141" s="80"/>
    </row>
    <row r="142" spans="1:15" ht="30" customHeight="1" thickTop="1" x14ac:dyDescent="0.3">
      <c r="A142" s="81" t="s">
        <v>90</v>
      </c>
      <c r="B142" s="84" t="s">
        <v>32</v>
      </c>
      <c r="C142" s="87" t="s">
        <v>91</v>
      </c>
      <c r="D142" s="90" t="s">
        <v>92</v>
      </c>
      <c r="E142" s="93" t="s">
        <v>93</v>
      </c>
      <c r="F142" s="45" t="s">
        <v>14</v>
      </c>
      <c r="G142" s="46" t="s">
        <v>54</v>
      </c>
      <c r="H142" s="47" t="s">
        <v>55</v>
      </c>
      <c r="I142" s="48">
        <v>52</v>
      </c>
      <c r="J142" s="49">
        <v>11.45</v>
      </c>
      <c r="K142" s="48">
        <v>2</v>
      </c>
      <c r="L142" s="50">
        <v>40</v>
      </c>
      <c r="M142" s="50">
        <v>24</v>
      </c>
      <c r="N142" s="51">
        <v>28</v>
      </c>
      <c r="O142" s="52"/>
    </row>
    <row r="143" spans="1:15" ht="30" customHeight="1" x14ac:dyDescent="0.3">
      <c r="A143" s="82"/>
      <c r="B143" s="85"/>
      <c r="C143" s="88"/>
      <c r="D143" s="91"/>
      <c r="E143" s="94"/>
      <c r="F143" s="5" t="s">
        <v>29</v>
      </c>
      <c r="G143" s="53" t="s">
        <v>54</v>
      </c>
      <c r="H143" s="53" t="s">
        <v>55</v>
      </c>
      <c r="I143" s="54">
        <v>52</v>
      </c>
      <c r="J143" s="55">
        <v>11.45</v>
      </c>
      <c r="K143" s="54">
        <v>2</v>
      </c>
      <c r="L143" s="56">
        <v>40</v>
      </c>
      <c r="M143" s="56">
        <v>24</v>
      </c>
      <c r="N143" s="56">
        <v>28</v>
      </c>
      <c r="O143" s="57"/>
    </row>
    <row r="144" spans="1:15" ht="30" customHeight="1" x14ac:dyDescent="0.3">
      <c r="A144" s="82"/>
      <c r="B144" s="85"/>
      <c r="C144" s="88"/>
      <c r="D144" s="91"/>
      <c r="E144" s="94"/>
      <c r="F144" s="5" t="s">
        <v>30</v>
      </c>
      <c r="G144" s="53" t="s">
        <v>54</v>
      </c>
      <c r="H144" s="53" t="s">
        <v>55</v>
      </c>
      <c r="I144" s="54">
        <v>52</v>
      </c>
      <c r="J144" s="55">
        <v>11.45</v>
      </c>
      <c r="K144" s="54">
        <v>2</v>
      </c>
      <c r="L144" s="56">
        <v>40</v>
      </c>
      <c r="M144" s="56">
        <v>24</v>
      </c>
      <c r="N144" s="56">
        <v>28</v>
      </c>
      <c r="O144" s="57"/>
    </row>
    <row r="145" spans="1:15" ht="30" customHeight="1" thickBot="1" x14ac:dyDescent="0.35">
      <c r="A145" s="83"/>
      <c r="B145" s="86"/>
      <c r="C145" s="89"/>
      <c r="D145" s="92"/>
      <c r="E145" s="95"/>
      <c r="F145" s="8" t="s">
        <v>31</v>
      </c>
      <c r="G145" s="58" t="s">
        <v>54</v>
      </c>
      <c r="H145" s="58" t="s">
        <v>55</v>
      </c>
      <c r="I145" s="59">
        <v>52</v>
      </c>
      <c r="J145" s="60">
        <v>11.45</v>
      </c>
      <c r="K145" s="59">
        <v>2</v>
      </c>
      <c r="L145" s="61">
        <v>40</v>
      </c>
      <c r="M145" s="61">
        <v>24</v>
      </c>
      <c r="N145" s="61">
        <v>28</v>
      </c>
      <c r="O145" s="62"/>
    </row>
    <row r="146" spans="1:15" ht="30" customHeight="1" x14ac:dyDescent="0.3"/>
    <row r="147" spans="1:15" ht="30" customHeight="1" thickBot="1" x14ac:dyDescent="0.35">
      <c r="A147" s="96" t="s">
        <v>106</v>
      </c>
      <c r="B147" s="96"/>
      <c r="C147" s="96"/>
      <c r="D147" s="9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20.100000000000001" customHeight="1" x14ac:dyDescent="0.3">
      <c r="A148" s="97" t="s">
        <v>16</v>
      </c>
      <c r="B148" s="99" t="s">
        <v>0</v>
      </c>
      <c r="C148" s="101" t="s">
        <v>1</v>
      </c>
      <c r="D148" s="75" t="s">
        <v>13</v>
      </c>
      <c r="E148" s="75" t="s">
        <v>2</v>
      </c>
      <c r="F148" s="73" t="s">
        <v>3</v>
      </c>
      <c r="G148" s="73" t="s">
        <v>4</v>
      </c>
      <c r="H148" s="73" t="s">
        <v>5</v>
      </c>
      <c r="I148" s="73" t="s">
        <v>17</v>
      </c>
      <c r="J148" s="73" t="s">
        <v>6</v>
      </c>
      <c r="K148" s="75" t="s">
        <v>7</v>
      </c>
      <c r="L148" s="75" t="s">
        <v>8</v>
      </c>
      <c r="M148" s="77" t="s">
        <v>9</v>
      </c>
      <c r="N148" s="78"/>
      <c r="O148" s="79" t="s">
        <v>10</v>
      </c>
    </row>
    <row r="149" spans="1:15" ht="20.100000000000001" customHeight="1" thickBot="1" x14ac:dyDescent="0.35">
      <c r="A149" s="98"/>
      <c r="B149" s="100"/>
      <c r="C149" s="102"/>
      <c r="D149" s="76"/>
      <c r="E149" s="76"/>
      <c r="F149" s="74"/>
      <c r="G149" s="74"/>
      <c r="H149" s="74"/>
      <c r="I149" s="74"/>
      <c r="J149" s="74"/>
      <c r="K149" s="76"/>
      <c r="L149" s="76"/>
      <c r="M149" s="6" t="s">
        <v>11</v>
      </c>
      <c r="N149" s="6" t="s">
        <v>12</v>
      </c>
      <c r="O149" s="80"/>
    </row>
    <row r="150" spans="1:15" ht="30" customHeight="1" thickTop="1" x14ac:dyDescent="0.3">
      <c r="A150" s="81" t="s">
        <v>94</v>
      </c>
      <c r="B150" s="84" t="s">
        <v>32</v>
      </c>
      <c r="C150" s="87" t="s">
        <v>91</v>
      </c>
      <c r="D150" s="90" t="s">
        <v>95</v>
      </c>
      <c r="E150" s="93" t="s">
        <v>96</v>
      </c>
      <c r="F150" s="45" t="s">
        <v>14</v>
      </c>
      <c r="G150" s="46" t="s">
        <v>54</v>
      </c>
      <c r="H150" s="47" t="s">
        <v>55</v>
      </c>
      <c r="I150" s="48">
        <v>52</v>
      </c>
      <c r="J150" s="49">
        <v>11.45</v>
      </c>
      <c r="K150" s="48">
        <v>2</v>
      </c>
      <c r="L150" s="50">
        <v>40</v>
      </c>
      <c r="M150" s="50">
        <v>24</v>
      </c>
      <c r="N150" s="51">
        <v>28</v>
      </c>
      <c r="O150" s="52"/>
    </row>
    <row r="151" spans="1:15" ht="30" customHeight="1" x14ac:dyDescent="0.3">
      <c r="A151" s="82"/>
      <c r="B151" s="85"/>
      <c r="C151" s="88"/>
      <c r="D151" s="91"/>
      <c r="E151" s="94"/>
      <c r="F151" s="5" t="s">
        <v>29</v>
      </c>
      <c r="G151" s="53" t="s">
        <v>54</v>
      </c>
      <c r="H151" s="53" t="s">
        <v>55</v>
      </c>
      <c r="I151" s="54">
        <v>52</v>
      </c>
      <c r="J151" s="55">
        <v>11.45</v>
      </c>
      <c r="K151" s="54">
        <v>2</v>
      </c>
      <c r="L151" s="56">
        <v>40</v>
      </c>
      <c r="M151" s="56">
        <v>24</v>
      </c>
      <c r="N151" s="56">
        <v>28</v>
      </c>
      <c r="O151" s="57"/>
    </row>
    <row r="152" spans="1:15" ht="30" customHeight="1" x14ac:dyDescent="0.3">
      <c r="A152" s="82"/>
      <c r="B152" s="85"/>
      <c r="C152" s="88"/>
      <c r="D152" s="91"/>
      <c r="E152" s="94"/>
      <c r="F152" s="5" t="s">
        <v>30</v>
      </c>
      <c r="G152" s="53" t="s">
        <v>54</v>
      </c>
      <c r="H152" s="53" t="s">
        <v>55</v>
      </c>
      <c r="I152" s="54">
        <v>52</v>
      </c>
      <c r="J152" s="55">
        <v>11.45</v>
      </c>
      <c r="K152" s="54">
        <v>2</v>
      </c>
      <c r="L152" s="56">
        <v>40</v>
      </c>
      <c r="M152" s="56">
        <v>24</v>
      </c>
      <c r="N152" s="56">
        <v>28</v>
      </c>
      <c r="O152" s="57"/>
    </row>
    <row r="153" spans="1:15" ht="30" customHeight="1" thickBot="1" x14ac:dyDescent="0.35">
      <c r="A153" s="83"/>
      <c r="B153" s="86"/>
      <c r="C153" s="89"/>
      <c r="D153" s="92"/>
      <c r="E153" s="95"/>
      <c r="F153" s="8" t="s">
        <v>31</v>
      </c>
      <c r="G153" s="58" t="s">
        <v>54</v>
      </c>
      <c r="H153" s="58" t="s">
        <v>55</v>
      </c>
      <c r="I153" s="59">
        <v>52</v>
      </c>
      <c r="J153" s="60">
        <v>11.45</v>
      </c>
      <c r="K153" s="59">
        <v>2</v>
      </c>
      <c r="L153" s="61">
        <v>40</v>
      </c>
      <c r="M153" s="61">
        <v>24</v>
      </c>
      <c r="N153" s="61">
        <v>28</v>
      </c>
      <c r="O153" s="62"/>
    </row>
  </sheetData>
  <mergeCells count="381">
    <mergeCell ref="A6:A9"/>
    <mergeCell ref="B6:B9"/>
    <mergeCell ref="C6:C9"/>
    <mergeCell ref="D6:D9"/>
    <mergeCell ref="E6:E9"/>
    <mergeCell ref="O4:O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A11:D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N12"/>
    <mergeCell ref="O12:O13"/>
    <mergeCell ref="A14:A17"/>
    <mergeCell ref="B14:B17"/>
    <mergeCell ref="C14:C17"/>
    <mergeCell ref="D14:D17"/>
    <mergeCell ref="E14:E17"/>
    <mergeCell ref="A19:D19"/>
    <mergeCell ref="A20:A21"/>
    <mergeCell ref="B20:B21"/>
    <mergeCell ref="C20:C21"/>
    <mergeCell ref="D20:D21"/>
    <mergeCell ref="E20:E21"/>
    <mergeCell ref="F20:F21"/>
    <mergeCell ref="G20:G21"/>
    <mergeCell ref="H20:H21"/>
    <mergeCell ref="A27:D27"/>
    <mergeCell ref="A28:A29"/>
    <mergeCell ref="B28:B29"/>
    <mergeCell ref="C28:C29"/>
    <mergeCell ref="D28:D29"/>
    <mergeCell ref="E28:E29"/>
    <mergeCell ref="F28:F29"/>
    <mergeCell ref="G28:G29"/>
    <mergeCell ref="H28:H29"/>
    <mergeCell ref="I20:I21"/>
    <mergeCell ref="J20:J21"/>
    <mergeCell ref="K20:K21"/>
    <mergeCell ref="L20:L21"/>
    <mergeCell ref="M20:N20"/>
    <mergeCell ref="O20:O21"/>
    <mergeCell ref="A22:A25"/>
    <mergeCell ref="B22:B25"/>
    <mergeCell ref="C22:C25"/>
    <mergeCell ref="D22:D25"/>
    <mergeCell ref="E22:E25"/>
    <mergeCell ref="L28:L29"/>
    <mergeCell ref="M28:N28"/>
    <mergeCell ref="O28:O29"/>
    <mergeCell ref="A30:A33"/>
    <mergeCell ref="B30:B33"/>
    <mergeCell ref="C30:C33"/>
    <mergeCell ref="D30:D33"/>
    <mergeCell ref="E30:E33"/>
    <mergeCell ref="J36:J37"/>
    <mergeCell ref="K36:K37"/>
    <mergeCell ref="L36:L37"/>
    <mergeCell ref="M36:N36"/>
    <mergeCell ref="O36:O37"/>
    <mergeCell ref="F36:F37"/>
    <mergeCell ref="G36:G37"/>
    <mergeCell ref="H36:H37"/>
    <mergeCell ref="I36:I37"/>
    <mergeCell ref="A35:D35"/>
    <mergeCell ref="I28:I29"/>
    <mergeCell ref="J28:J29"/>
    <mergeCell ref="K28:K29"/>
    <mergeCell ref="A38:A41"/>
    <mergeCell ref="B38:B41"/>
    <mergeCell ref="C38:C41"/>
    <mergeCell ref="D38:D41"/>
    <mergeCell ref="E38:E41"/>
    <mergeCell ref="A36:A37"/>
    <mergeCell ref="B36:B37"/>
    <mergeCell ref="C36:C37"/>
    <mergeCell ref="D36:D37"/>
    <mergeCell ref="E36:E37"/>
    <mergeCell ref="A43:D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N44"/>
    <mergeCell ref="O44:O45"/>
    <mergeCell ref="A46:A49"/>
    <mergeCell ref="B46:B49"/>
    <mergeCell ref="C46:C49"/>
    <mergeCell ref="D46:D49"/>
    <mergeCell ref="E46:E49"/>
    <mergeCell ref="A51:D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M52:N52"/>
    <mergeCell ref="O52:O53"/>
    <mergeCell ref="A54:A57"/>
    <mergeCell ref="B54:B57"/>
    <mergeCell ref="C54:C57"/>
    <mergeCell ref="D54:D57"/>
    <mergeCell ref="E54:E57"/>
    <mergeCell ref="A59:D59"/>
    <mergeCell ref="A60:A61"/>
    <mergeCell ref="B60:B61"/>
    <mergeCell ref="C60:C61"/>
    <mergeCell ref="D60:D61"/>
    <mergeCell ref="E60:E61"/>
    <mergeCell ref="F60:F61"/>
    <mergeCell ref="G60:G61"/>
    <mergeCell ref="H60:H61"/>
    <mergeCell ref="K68:K69"/>
    <mergeCell ref="L68:L69"/>
    <mergeCell ref="I60:I61"/>
    <mergeCell ref="J60:J61"/>
    <mergeCell ref="K60:K61"/>
    <mergeCell ref="L60:L61"/>
    <mergeCell ref="M60:N60"/>
    <mergeCell ref="O60:O61"/>
    <mergeCell ref="A62:A65"/>
    <mergeCell ref="B62:B65"/>
    <mergeCell ref="C62:C65"/>
    <mergeCell ref="D62:D65"/>
    <mergeCell ref="E62:E65"/>
    <mergeCell ref="A67:D67"/>
    <mergeCell ref="A68:A69"/>
    <mergeCell ref="B68:B69"/>
    <mergeCell ref="C68:C69"/>
    <mergeCell ref="D68:D69"/>
    <mergeCell ref="E68:E69"/>
    <mergeCell ref="F68:F69"/>
    <mergeCell ref="G68:G69"/>
    <mergeCell ref="H68:H69"/>
    <mergeCell ref="M68:N68"/>
    <mergeCell ref="O68:O69"/>
    <mergeCell ref="K76:K77"/>
    <mergeCell ref="L76:L77"/>
    <mergeCell ref="M76:N76"/>
    <mergeCell ref="O76:O77"/>
    <mergeCell ref="A70:A73"/>
    <mergeCell ref="B70:B73"/>
    <mergeCell ref="C70:C73"/>
    <mergeCell ref="D70:D73"/>
    <mergeCell ref="E70:E73"/>
    <mergeCell ref="A75:D75"/>
    <mergeCell ref="A76:A77"/>
    <mergeCell ref="B76:B77"/>
    <mergeCell ref="C76:C77"/>
    <mergeCell ref="D76:D77"/>
    <mergeCell ref="E76:E77"/>
    <mergeCell ref="I68:I69"/>
    <mergeCell ref="J68:J69"/>
    <mergeCell ref="A78:A81"/>
    <mergeCell ref="B78:B81"/>
    <mergeCell ref="C78:C81"/>
    <mergeCell ref="D78:D81"/>
    <mergeCell ref="E78:E81"/>
    <mergeCell ref="A83:D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F76:F77"/>
    <mergeCell ref="G76:G77"/>
    <mergeCell ref="H76:H77"/>
    <mergeCell ref="I76:I77"/>
    <mergeCell ref="J76:J77"/>
    <mergeCell ref="K84:K85"/>
    <mergeCell ref="L84:L85"/>
    <mergeCell ref="M84:N84"/>
    <mergeCell ref="O84:O85"/>
    <mergeCell ref="A86:A89"/>
    <mergeCell ref="B86:B89"/>
    <mergeCell ref="C86:C89"/>
    <mergeCell ref="D86:D89"/>
    <mergeCell ref="E86:E89"/>
    <mergeCell ref="A91:D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M92:N92"/>
    <mergeCell ref="O92:O93"/>
    <mergeCell ref="A94:A97"/>
    <mergeCell ref="B94:B97"/>
    <mergeCell ref="C94:C97"/>
    <mergeCell ref="D94:D97"/>
    <mergeCell ref="E94:E97"/>
    <mergeCell ref="A99:D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L100:L101"/>
    <mergeCell ref="M100:N100"/>
    <mergeCell ref="O100:O101"/>
    <mergeCell ref="A102:A105"/>
    <mergeCell ref="B102:B105"/>
    <mergeCell ref="C102:C105"/>
    <mergeCell ref="D102:D105"/>
    <mergeCell ref="E102:E105"/>
    <mergeCell ref="A107:D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L108:L109"/>
    <mergeCell ref="M108:N108"/>
    <mergeCell ref="O108:O109"/>
    <mergeCell ref="A110:A113"/>
    <mergeCell ref="B110:B113"/>
    <mergeCell ref="C110:C113"/>
    <mergeCell ref="D110:D113"/>
    <mergeCell ref="E110:E113"/>
    <mergeCell ref="A123:D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L124:L125"/>
    <mergeCell ref="M124:N124"/>
    <mergeCell ref="O124:O125"/>
    <mergeCell ref="A126:A129"/>
    <mergeCell ref="B126:B129"/>
    <mergeCell ref="C126:C129"/>
    <mergeCell ref="D126:D129"/>
    <mergeCell ref="E126:E129"/>
    <mergeCell ref="A131:D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K132:K133"/>
    <mergeCell ref="L132:L133"/>
    <mergeCell ref="M132:N132"/>
    <mergeCell ref="O132:O133"/>
    <mergeCell ref="L140:L141"/>
    <mergeCell ref="M140:N140"/>
    <mergeCell ref="O140:O141"/>
    <mergeCell ref="A134:A137"/>
    <mergeCell ref="B134:B137"/>
    <mergeCell ref="C134:C137"/>
    <mergeCell ref="D134:D137"/>
    <mergeCell ref="E134:E137"/>
    <mergeCell ref="A139:D139"/>
    <mergeCell ref="A140:A141"/>
    <mergeCell ref="B140:B141"/>
    <mergeCell ref="C140:C141"/>
    <mergeCell ref="D140:D141"/>
    <mergeCell ref="E140:E141"/>
    <mergeCell ref="C148:C149"/>
    <mergeCell ref="D148:D149"/>
    <mergeCell ref="E148:E149"/>
    <mergeCell ref="F140:F141"/>
    <mergeCell ref="G140:G141"/>
    <mergeCell ref="H140:H141"/>
    <mergeCell ref="I140:I141"/>
    <mergeCell ref="J140:J141"/>
    <mergeCell ref="K140:K141"/>
    <mergeCell ref="F148:F149"/>
    <mergeCell ref="G148:G149"/>
    <mergeCell ref="H148:H149"/>
    <mergeCell ref="I148:I149"/>
    <mergeCell ref="J148:J149"/>
    <mergeCell ref="K148:K149"/>
    <mergeCell ref="A147:D147"/>
    <mergeCell ref="A148:A149"/>
    <mergeCell ref="B148:B149"/>
    <mergeCell ref="L148:L149"/>
    <mergeCell ref="M148:N148"/>
    <mergeCell ref="O148:O149"/>
    <mergeCell ref="A150:A153"/>
    <mergeCell ref="B150:B153"/>
    <mergeCell ref="C150:C153"/>
    <mergeCell ref="D150:D153"/>
    <mergeCell ref="E150:E153"/>
    <mergeCell ref="A115:D115"/>
    <mergeCell ref="A116:A117"/>
    <mergeCell ref="B116:B117"/>
    <mergeCell ref="C116:C117"/>
    <mergeCell ref="D116:D117"/>
    <mergeCell ref="E116:E117"/>
    <mergeCell ref="A118:A121"/>
    <mergeCell ref="B118:B121"/>
    <mergeCell ref="C118:C121"/>
    <mergeCell ref="D118:D121"/>
    <mergeCell ref="E118:E121"/>
    <mergeCell ref="A142:A145"/>
    <mergeCell ref="B142:B145"/>
    <mergeCell ref="C142:C145"/>
    <mergeCell ref="D142:D145"/>
    <mergeCell ref="E142:E145"/>
    <mergeCell ref="F116:F117"/>
    <mergeCell ref="G116:G117"/>
    <mergeCell ref="H116:H117"/>
    <mergeCell ref="I116:I117"/>
    <mergeCell ref="J116:J117"/>
    <mergeCell ref="K116:K117"/>
    <mergeCell ref="L116:L117"/>
    <mergeCell ref="M116:N116"/>
    <mergeCell ref="O116:O117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54" orientation="landscape" r:id="rId1"/>
  <headerFooter alignWithMargins="0"/>
  <rowBreaks count="3" manualBreakCount="3">
    <brk id="26" max="14" man="1"/>
    <brk id="50" max="14" man="1"/>
    <brk id="1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운행계통</vt:lpstr>
      <vt:lpstr>운행계통!Print_Area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2020-11-13T02:03:22Z</cp:lastPrinted>
  <dcterms:created xsi:type="dcterms:W3CDTF">2019-03-07T06:41:48Z</dcterms:created>
  <dcterms:modified xsi:type="dcterms:W3CDTF">2020-11-18T08:33:56Z</dcterms:modified>
</cp:coreProperties>
</file>