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00" windowHeight="11055" firstSheet="1" activeTab="1"/>
  </bookViews>
  <sheets>
    <sheet name="ECSYSTEM" sheetId="32" state="hidden" r:id="rId1"/>
    <sheet name="행정동법정동별" sheetId="38" r:id="rId2"/>
    <sheet name="Sheet1" sheetId="39" r:id="rId3"/>
  </sheets>
  <calcPr calcId="145621"/>
</workbook>
</file>

<file path=xl/calcChain.xml><?xml version="1.0" encoding="utf-8"?>
<calcChain xmlns="http://schemas.openxmlformats.org/spreadsheetml/2006/main">
  <c r="F5" i="38" l="1"/>
  <c r="D5" i="38"/>
  <c r="E5" i="38"/>
  <c r="C5" i="38"/>
</calcChain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<sst xmlns="http://schemas.openxmlformats.org/spreadsheetml/2006/main" count="67" uniqueCount="54">
  <si>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</si>
  <si>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</si>
  <si>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</si>
  <si>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</si>
  <si>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</si>
  <si>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</si>
  <si>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</si>
  <si>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</si>
  <si>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</si>
  <si>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</si>
  <si>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</si>
  <si>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</si>
  <si>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</si>
  <si>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</si>
  <si>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</si>
  <si>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</si>
  <si>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</si>
  <si>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</si>
  <si>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</si>
  <si>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</si>
  <si>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</si>
  <si>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</si>
  <si>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</si>
  <si>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</si>
  <si>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</si>
  <si>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</si>
  <si>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</si>
  <si>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</si>
  <si>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</si>
  <si>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</si>
  <si>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</si>
  <si>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</si>
  <si>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</si>
  <si>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</si>
  <si>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</si>
  <si>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</si>
  <si>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</si>
  <si>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</si>
  <si>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</si>
  <si>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</si>
  <si>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</si>
  <si>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</si>
  <si>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</si>
  <si>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</si>
  <si>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</si>
  <si>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</si>
  <si>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</si>
  <si>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</si>
  <si>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</si>
  <si>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</si>
  <si>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</si>
  <si>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</si>
  <si>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</si>
  <si>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2022년 11월말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</si>
</sst>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#,##0\ "/>
  </numFmts>
  <fonts count="20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b/>
      <sz val="24"/>
      <color indexed="12"/>
      <name val="양재참숯체B"/>
      <family val="1"/>
      <charset val="129"/>
    </font>
    <font>
      <b/>
      <sz val="11"/>
      <color indexed="8"/>
      <name val="굴림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b/>
      <sz val="8"/>
      <name val="굴림"/>
      <family val="3"/>
      <charset val="129"/>
    </font>
    <font>
      <sz val="8"/>
      <name val="굴림"/>
      <family val="3"/>
      <charset val="129"/>
    </font>
    <font>
      <sz val="11"/>
      <color indexed="8"/>
      <name val="굴림체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1"/>
      <color theme="1"/>
      <name val="굴림"/>
      <family val="3"/>
      <charset val="129"/>
    </font>
    <font>
      <sz val="11"/>
      <color indexed="8"/>
      <name val="맑은 고딕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distributed" vertical="center"/>
    </xf>
    <xf numFmtId="0" fontId="8" fillId="3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8" fillId="0" borderId="6" xfId="0" applyFont="1" applyFill="1" applyBorder="1" applyAlignment="1">
      <alignment horizontal="distributed"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77" fontId="12" fillId="0" borderId="3" xfId="0" applyNumberFormat="1" applyFont="1" applyFill="1" applyBorder="1" applyAlignment="1">
      <alignment vertical="center"/>
    </xf>
    <xf numFmtId="177" fontId="13" fillId="3" borderId="3" xfId="0" applyNumberFormat="1" applyFont="1" applyFill="1" applyBorder="1" applyAlignment="1">
      <alignment vertical="center"/>
    </xf>
    <xf numFmtId="177" fontId="13" fillId="0" borderId="3" xfId="0" applyNumberFormat="1" applyFont="1" applyFill="1" applyBorder="1" applyAlignment="1">
      <alignment vertical="center"/>
    </xf>
    <xf numFmtId="177" fontId="13" fillId="3" borderId="5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7" fontId="12" fillId="0" borderId="7" xfId="0" applyNumberFormat="1" applyFont="1" applyFill="1" applyBorder="1" applyAlignment="1">
      <alignment vertical="center"/>
    </xf>
    <xf numFmtId="177" fontId="13" fillId="0" borderId="7" xfId="0" applyNumberFormat="1" applyFont="1" applyFill="1" applyBorder="1" applyAlignment="1">
      <alignment vertical="center"/>
    </xf>
    <xf numFmtId="3" fontId="0" fillId="4" borderId="3" xfId="0" applyNumberFormat="1" applyFont="1" applyFill="1" applyBorder="1" applyAlignment="1">
      <alignment horizontal="right" vertical="center"/>
    </xf>
    <xf numFmtId="3" fontId="0" fillId="4" borderId="7" xfId="0" applyNumberFormat="1" applyFont="1" applyFill="1" applyBorder="1" applyAlignment="1">
      <alignment horizontal="right" vertical="center"/>
    </xf>
    <xf numFmtId="3" fontId="0" fillId="4" borderId="5" xfId="0" applyNumberFormat="1" applyFont="1" applyFill="1" applyBorder="1" applyAlignment="1">
      <alignment horizontal="right" vertical="center"/>
    </xf>
    <xf numFmtId="3" fontId="0" fillId="4" borderId="8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9" xfId="0" applyFont="1" applyFill="1" applyBorder="1" applyAlignment="1">
      <alignment horizontal="distributed" vertical="center"/>
    </xf>
    <xf numFmtId="0" fontId="8" fillId="3" borderId="10" xfId="0" applyFont="1" applyFill="1" applyBorder="1" applyAlignment="1">
      <alignment horizontal="center" vertical="center"/>
    </xf>
    <xf numFmtId="177" fontId="13" fillId="0" borderId="10" xfId="0" applyNumberFormat="1" applyFont="1" applyFill="1" applyBorder="1" applyAlignment="1">
      <alignment vertical="center"/>
    </xf>
    <xf numFmtId="3" fontId="0" fillId="0" borderId="10" xfId="0" applyNumberFormat="1" applyFont="1" applyFill="1" applyBorder="1" applyAlignment="1">
      <alignment horizontal="right" vertical="center"/>
    </xf>
    <xf numFmtId="3" fontId="0" fillId="0" borderId="11" xfId="0" applyNumberFormat="1" applyFont="1" applyFill="1" applyBorder="1" applyAlignment="1">
      <alignment horizontal="right" vertical="center"/>
    </xf>
    <xf numFmtId="0" fontId="0" fillId="4" borderId="3" xfId="0" applyFont="1" applyFill="1" applyBorder="1" applyAlignment="1">
      <alignment horizontal="right" vertical="center"/>
    </xf>
    <xf numFmtId="0" fontId="0" fillId="4" borderId="7" xfId="0" applyFont="1" applyFill="1" applyBorder="1" applyAlignment="1">
      <alignment horizontal="right" vertical="center"/>
    </xf>
    <xf numFmtId="177" fontId="0" fillId="4" borderId="3" xfId="0" applyNumberFormat="1" applyFont="1" applyFill="1" applyBorder="1" applyAlignment="1">
      <alignment horizontal="right" vertical="center"/>
    </xf>
    <xf numFmtId="177" fontId="0" fillId="4" borderId="7" xfId="0" applyNumberFormat="1" applyFont="1" applyFill="1" applyBorder="1" applyAlignment="1">
      <alignment horizontal="right" vertical="center"/>
    </xf>
    <xf numFmtId="3" fontId="0" fillId="4" borderId="10" xfId="0" applyNumberFormat="1" applyFont="1" applyFill="1" applyBorder="1" applyAlignment="1">
      <alignment horizontal="right" vertical="center"/>
    </xf>
    <xf numFmtId="3" fontId="0" fillId="4" borderId="11" xfId="0" applyNumberFormat="1" applyFont="1" applyFill="1" applyBorder="1" applyAlignment="1">
      <alignment horizontal="right" vertical="center"/>
    </xf>
    <xf numFmtId="177" fontId="13" fillId="0" borderId="12" xfId="0" applyNumberFormat="1" applyFont="1" applyFill="1" applyBorder="1" applyAlignment="1">
      <alignment vertical="center"/>
    </xf>
    <xf numFmtId="177" fontId="11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</cellXfs>
  <cellStyles count="16">
    <cellStyle name="표준" xfId="0" builtinId="0"/>
    <cellStyle name="표준 10" xfId="1"/>
    <cellStyle name="표준 11" xfId="2"/>
    <cellStyle name="표준 12" xfId="3"/>
    <cellStyle name="표준 13" xfId="4"/>
    <cellStyle name="표준 14" xfId="5"/>
    <cellStyle name="표준 15" xfId="6"/>
    <cellStyle name="표준 16" xfId="15"/>
    <cellStyle name="표준 2" xfId="7"/>
    <cellStyle name="표준 3" xfId="8"/>
    <cellStyle name="표준 4" xfId="9"/>
    <cellStyle name="표준 5" xfId="10"/>
    <cellStyle name="표준 6" xfId="11"/>
    <cellStyle name="표준 7" xfId="12"/>
    <cellStyle name="표준 8" xfId="13"/>
    <cellStyle name="표준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63"/>
  <sheetViews>
    <sheetView tabSelected="1" zoomScaleNormal="10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5" customWidth="1"/>
    <col min="2" max="2" width="14.44140625" style="23" customWidth="1"/>
    <col min="3" max="3" width="15.109375" style="15" customWidth="1"/>
    <col min="4" max="4" width="12.5546875" style="15" customWidth="1"/>
    <col min="5" max="5" width="14.33203125" style="15" customWidth="1"/>
    <col min="6" max="6" width="12.5546875" style="15" customWidth="1"/>
    <col min="7" max="10" width="8.88671875" style="15"/>
    <col min="11" max="11" width="21.6640625" style="15" customWidth="1"/>
    <col min="12" max="65" width="8.88671875" style="15"/>
    <col min="66" max="16384" width="8.88671875" style="1"/>
  </cols>
  <sheetData>
    <row r="1" spans="1:65" ht="44.25" customHeight="1">
      <c r="A1" s="45" t="s">
        <v>29</v>
      </c>
      <c r="B1" s="45"/>
      <c r="C1" s="45"/>
      <c r="D1" s="45"/>
      <c r="E1" s="45"/>
      <c r="F1" s="45"/>
    </row>
    <row r="2" spans="1:65" ht="24" customHeight="1" thickBot="1">
      <c r="A2" s="21" t="s">
        <v>53</v>
      </c>
      <c r="B2" s="22"/>
      <c r="C2" s="23"/>
      <c r="D2" s="23"/>
      <c r="E2" s="23"/>
      <c r="F2" s="23"/>
    </row>
    <row r="3" spans="1:65" ht="19.5" customHeight="1">
      <c r="A3" s="48" t="s">
        <v>10</v>
      </c>
      <c r="B3" s="49"/>
      <c r="C3" s="49" t="s">
        <v>0</v>
      </c>
      <c r="D3" s="49"/>
      <c r="E3" s="49"/>
      <c r="F3" s="52" t="s">
        <v>1</v>
      </c>
    </row>
    <row r="4" spans="1:65" ht="19.5" customHeight="1">
      <c r="A4" s="50"/>
      <c r="B4" s="51"/>
      <c r="C4" s="6" t="s">
        <v>2</v>
      </c>
      <c r="D4" s="6" t="s">
        <v>3</v>
      </c>
      <c r="E4" s="6" t="s">
        <v>4</v>
      </c>
      <c r="F4" s="53"/>
    </row>
    <row r="5" spans="1:65" ht="22.5" customHeight="1">
      <c r="A5" s="50" t="s">
        <v>39</v>
      </c>
      <c r="B5" s="51"/>
      <c r="C5" s="7">
        <f>SUM(C6,C11,C15,C17,C19,C21,C23,C25,C27,C30,C32,C34,C36,C38,C40,C42,C44,C47,C50,C53,C56,C59,C61)</f>
        <v>585036</v>
      </c>
      <c r="D5" s="7">
        <f t="shared" ref="D5:F5" si="0">SUM(D6,D11,D15,D17,D19,D21,D23,D25,D27,D30,D32,D34,D36,D38,D40,D42,D44,D47,D50,D53,D56,D59,D61)</f>
        <v>295159</v>
      </c>
      <c r="E5" s="7">
        <f t="shared" si="0"/>
        <v>289877</v>
      </c>
      <c r="F5" s="7">
        <f>SUM(F6,F11,F15,F17,F19,F21,F23,F25,F27,F30,F32,F34,F36,F38,F40,F42,F44,F47,F50,F53,F56,F59,F61)</f>
        <v>246944</v>
      </c>
    </row>
    <row r="6" spans="1:65" ht="27" customHeight="1">
      <c r="A6" s="46" t="s">
        <v>5</v>
      </c>
      <c r="B6" s="47"/>
      <c r="C6" s="17">
        <v>45372</v>
      </c>
      <c r="D6" s="17">
        <v>23226</v>
      </c>
      <c r="E6" s="17">
        <v>22146</v>
      </c>
      <c r="F6" s="24">
        <v>20079</v>
      </c>
    </row>
    <row r="7" spans="1:65" s="2" customFormat="1" ht="18" customHeight="1">
      <c r="A7" s="8"/>
      <c r="B7" s="9" t="s">
        <v>11</v>
      </c>
      <c r="C7" s="18">
        <v>219</v>
      </c>
      <c r="D7" s="37">
        <v>92</v>
      </c>
      <c r="E7" s="37">
        <v>127</v>
      </c>
      <c r="F7" s="38">
        <v>159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</row>
    <row r="8" spans="1:65" s="2" customFormat="1" ht="18" customHeight="1">
      <c r="A8" s="8"/>
      <c r="B8" s="9" t="s">
        <v>12</v>
      </c>
      <c r="C8" s="18">
        <v>90</v>
      </c>
      <c r="D8" s="37">
        <v>51</v>
      </c>
      <c r="E8" s="37">
        <v>39</v>
      </c>
      <c r="F8" s="38">
        <v>54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</row>
    <row r="9" spans="1:65" s="2" customFormat="1" ht="18" customHeight="1">
      <c r="A9" s="8"/>
      <c r="B9" s="9" t="s">
        <v>13</v>
      </c>
      <c r="C9" s="18">
        <v>31882</v>
      </c>
      <c r="D9" s="26">
        <v>16103</v>
      </c>
      <c r="E9" s="26">
        <v>15779</v>
      </c>
      <c r="F9" s="27">
        <v>14037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</row>
    <row r="10" spans="1:65" s="2" customFormat="1" ht="18" customHeight="1">
      <c r="A10" s="8"/>
      <c r="B10" s="9" t="s">
        <v>14</v>
      </c>
      <c r="C10" s="18">
        <v>13181</v>
      </c>
      <c r="D10" s="26">
        <v>6980</v>
      </c>
      <c r="E10" s="26">
        <v>6201</v>
      </c>
      <c r="F10" s="27">
        <v>5829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</row>
    <row r="11" spans="1:65" s="31" customFormat="1" ht="27" customHeight="1">
      <c r="A11" s="46" t="s">
        <v>6</v>
      </c>
      <c r="B11" s="47"/>
      <c r="C11" s="19">
        <v>39603</v>
      </c>
      <c r="D11" s="19">
        <v>20210</v>
      </c>
      <c r="E11" s="19">
        <v>19393</v>
      </c>
      <c r="F11" s="25">
        <v>18884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</row>
    <row r="12" spans="1:65" s="3" customFormat="1" ht="18" customHeight="1">
      <c r="A12" s="10"/>
      <c r="B12" s="9" t="s">
        <v>15</v>
      </c>
      <c r="C12" s="18">
        <v>4723</v>
      </c>
      <c r="D12" s="26">
        <v>2430</v>
      </c>
      <c r="E12" s="26">
        <v>2293</v>
      </c>
      <c r="F12" s="27">
        <v>2191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spans="1:65" s="3" customFormat="1" ht="18" customHeight="1">
      <c r="A13" s="10"/>
      <c r="B13" s="9" t="s">
        <v>16</v>
      </c>
      <c r="C13" s="18">
        <v>13741</v>
      </c>
      <c r="D13" s="26">
        <v>7153</v>
      </c>
      <c r="E13" s="26">
        <v>6588</v>
      </c>
      <c r="F13" s="27">
        <v>6834</v>
      </c>
      <c r="G13" s="16"/>
      <c r="H13" s="16"/>
      <c r="I13" s="16"/>
      <c r="J13" s="16"/>
      <c r="K13" s="44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spans="1:65" s="3" customFormat="1" ht="18" customHeight="1">
      <c r="A14" s="10"/>
      <c r="B14" s="9" t="s">
        <v>17</v>
      </c>
      <c r="C14" s="18">
        <v>21139</v>
      </c>
      <c r="D14" s="26">
        <v>10627</v>
      </c>
      <c r="E14" s="26">
        <v>10512</v>
      </c>
      <c r="F14" s="27">
        <v>9859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spans="1:65" s="3" customFormat="1" ht="27" customHeight="1">
      <c r="A15" s="46" t="s">
        <v>40</v>
      </c>
      <c r="B15" s="47"/>
      <c r="C15" s="19">
        <v>30890</v>
      </c>
      <c r="D15" s="19">
        <v>15385</v>
      </c>
      <c r="E15" s="19">
        <v>15505</v>
      </c>
      <c r="F15" s="25">
        <v>11842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spans="1:65" s="3" customFormat="1" ht="18" customHeight="1">
      <c r="A16" s="10"/>
      <c r="B16" s="9" t="s">
        <v>43</v>
      </c>
      <c r="C16" s="18">
        <v>30890</v>
      </c>
      <c r="D16" s="39">
        <v>15385</v>
      </c>
      <c r="E16" s="39">
        <v>15505</v>
      </c>
      <c r="F16" s="40">
        <v>11842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spans="1:65" ht="27" customHeight="1">
      <c r="A17" s="56" t="s">
        <v>41</v>
      </c>
      <c r="B17" s="57"/>
      <c r="C17" s="19">
        <v>48158</v>
      </c>
      <c r="D17" s="19">
        <v>23857</v>
      </c>
      <c r="E17" s="19">
        <v>24301</v>
      </c>
      <c r="F17" s="25">
        <v>17986</v>
      </c>
    </row>
    <row r="18" spans="1:65" s="2" customFormat="1" ht="18" customHeight="1">
      <c r="A18" s="8"/>
      <c r="B18" s="9" t="s">
        <v>43</v>
      </c>
      <c r="C18" s="18">
        <v>48158</v>
      </c>
      <c r="D18" s="39">
        <v>23857</v>
      </c>
      <c r="E18" s="39">
        <v>24301</v>
      </c>
      <c r="F18" s="40">
        <v>17986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</row>
    <row r="19" spans="1:65" s="2" customFormat="1" ht="27" customHeight="1">
      <c r="A19" s="56" t="s">
        <v>42</v>
      </c>
      <c r="B19" s="57"/>
      <c r="C19" s="19">
        <v>34346</v>
      </c>
      <c r="D19" s="19">
        <v>17099</v>
      </c>
      <c r="E19" s="19">
        <v>17247</v>
      </c>
      <c r="F19" s="25">
        <v>12634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</row>
    <row r="20" spans="1:65" s="2" customFormat="1" ht="18" customHeight="1">
      <c r="A20" s="8"/>
      <c r="B20" s="9" t="s">
        <v>43</v>
      </c>
      <c r="C20" s="18">
        <v>34346</v>
      </c>
      <c r="D20" s="39">
        <v>17099</v>
      </c>
      <c r="E20" s="39">
        <v>17247</v>
      </c>
      <c r="F20" s="40">
        <v>12634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</row>
    <row r="21" spans="1:65" ht="27" customHeight="1">
      <c r="A21" s="56" t="s">
        <v>25</v>
      </c>
      <c r="B21" s="57"/>
      <c r="C21" s="19">
        <v>35218</v>
      </c>
      <c r="D21" s="19">
        <v>17611</v>
      </c>
      <c r="E21" s="19">
        <v>17607</v>
      </c>
      <c r="F21" s="25">
        <v>14810</v>
      </c>
    </row>
    <row r="22" spans="1:65" s="2" customFormat="1" ht="18" customHeight="1">
      <c r="A22" s="8"/>
      <c r="B22" s="9" t="s">
        <v>26</v>
      </c>
      <c r="C22" s="18">
        <v>35218</v>
      </c>
      <c r="D22" s="39">
        <v>17611</v>
      </c>
      <c r="E22" s="39">
        <v>17607</v>
      </c>
      <c r="F22" s="40">
        <v>14810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</row>
    <row r="23" spans="1:65" ht="27" customHeight="1">
      <c r="A23" s="56" t="s">
        <v>27</v>
      </c>
      <c r="B23" s="57"/>
      <c r="C23" s="19">
        <v>6200</v>
      </c>
      <c r="D23" s="19">
        <v>3249</v>
      </c>
      <c r="E23" s="19">
        <v>2951</v>
      </c>
      <c r="F23" s="25">
        <v>2936</v>
      </c>
    </row>
    <row r="24" spans="1:65" s="2" customFormat="1" ht="18" customHeight="1">
      <c r="A24" s="8"/>
      <c r="B24" s="9" t="s">
        <v>26</v>
      </c>
      <c r="C24" s="18">
        <v>6200</v>
      </c>
      <c r="D24" s="39">
        <v>3249</v>
      </c>
      <c r="E24" s="39">
        <v>2951</v>
      </c>
      <c r="F24" s="40">
        <v>2936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</row>
    <row r="25" spans="1:65" ht="27" customHeight="1">
      <c r="A25" s="56" t="s">
        <v>28</v>
      </c>
      <c r="B25" s="57"/>
      <c r="C25" s="19">
        <v>9321</v>
      </c>
      <c r="D25" s="19">
        <v>4658</v>
      </c>
      <c r="E25" s="19">
        <v>4663</v>
      </c>
      <c r="F25" s="25">
        <v>4336</v>
      </c>
    </row>
    <row r="26" spans="1:65" s="2" customFormat="1" ht="18" customHeight="1">
      <c r="A26" s="8"/>
      <c r="B26" s="9" t="s">
        <v>26</v>
      </c>
      <c r="C26" s="18">
        <v>9321</v>
      </c>
      <c r="D26" s="39">
        <v>4658</v>
      </c>
      <c r="E26" s="39">
        <v>4663</v>
      </c>
      <c r="F26" s="40">
        <v>4336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</row>
    <row r="27" spans="1:65" ht="27" customHeight="1">
      <c r="A27" s="46" t="s">
        <v>7</v>
      </c>
      <c r="B27" s="47"/>
      <c r="C27" s="19">
        <v>30784</v>
      </c>
      <c r="D27" s="19">
        <v>15382</v>
      </c>
      <c r="E27" s="19">
        <v>15402</v>
      </c>
      <c r="F27" s="25">
        <v>12832</v>
      </c>
    </row>
    <row r="28" spans="1:65" s="4" customFormat="1" ht="18" customHeight="1">
      <c r="A28" s="8"/>
      <c r="B28" s="9" t="s">
        <v>18</v>
      </c>
      <c r="C28" s="18">
        <v>30504</v>
      </c>
      <c r="D28" s="26">
        <v>15162</v>
      </c>
      <c r="E28" s="26">
        <v>15342</v>
      </c>
      <c r="F28" s="27">
        <v>12599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</row>
    <row r="29" spans="1:65" s="5" customFormat="1" ht="18" customHeight="1">
      <c r="A29" s="8"/>
      <c r="B29" s="9" t="s">
        <v>19</v>
      </c>
      <c r="C29" s="18">
        <v>280</v>
      </c>
      <c r="D29" s="37">
        <v>220</v>
      </c>
      <c r="E29" s="37">
        <v>60</v>
      </c>
      <c r="F29" s="38">
        <v>233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</row>
    <row r="30" spans="1:65" ht="27" customHeight="1">
      <c r="A30" s="46" t="s">
        <v>30</v>
      </c>
      <c r="B30" s="47"/>
      <c r="C30" s="19">
        <v>21814</v>
      </c>
      <c r="D30" s="19">
        <v>11226</v>
      </c>
      <c r="E30" s="19">
        <v>10588</v>
      </c>
      <c r="F30" s="25">
        <v>10806</v>
      </c>
    </row>
    <row r="31" spans="1:65" s="4" customFormat="1" ht="18" customHeight="1">
      <c r="A31" s="8"/>
      <c r="B31" s="9" t="s">
        <v>31</v>
      </c>
      <c r="C31" s="18">
        <v>21814</v>
      </c>
      <c r="D31" s="39">
        <v>11226</v>
      </c>
      <c r="E31" s="39">
        <v>10588</v>
      </c>
      <c r="F31" s="40">
        <v>10806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</row>
    <row r="32" spans="1:65" ht="27" customHeight="1">
      <c r="A32" s="46" t="s">
        <v>32</v>
      </c>
      <c r="B32" s="47"/>
      <c r="C32" s="19">
        <v>12605</v>
      </c>
      <c r="D32" s="19">
        <v>6514</v>
      </c>
      <c r="E32" s="19">
        <v>6091</v>
      </c>
      <c r="F32" s="25">
        <v>6059</v>
      </c>
    </row>
    <row r="33" spans="1:65" s="4" customFormat="1" ht="18" customHeight="1">
      <c r="A33" s="8"/>
      <c r="B33" s="9" t="s">
        <v>31</v>
      </c>
      <c r="C33" s="18">
        <v>12605</v>
      </c>
      <c r="D33" s="39">
        <v>6514</v>
      </c>
      <c r="E33" s="39">
        <v>6091</v>
      </c>
      <c r="F33" s="40">
        <v>6059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</row>
    <row r="34" spans="1:65" ht="27" customHeight="1">
      <c r="A34" s="46" t="s">
        <v>33</v>
      </c>
      <c r="B34" s="47"/>
      <c r="C34" s="19">
        <v>13532</v>
      </c>
      <c r="D34" s="19">
        <v>6818</v>
      </c>
      <c r="E34" s="19">
        <v>6714</v>
      </c>
      <c r="F34" s="25">
        <v>6613</v>
      </c>
    </row>
    <row r="35" spans="1:65" s="4" customFormat="1" ht="18" customHeight="1">
      <c r="A35" s="8"/>
      <c r="B35" s="9" t="s">
        <v>31</v>
      </c>
      <c r="C35" s="18">
        <v>13532</v>
      </c>
      <c r="D35" s="39">
        <v>6818</v>
      </c>
      <c r="E35" s="39">
        <v>6714</v>
      </c>
      <c r="F35" s="40">
        <v>6613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</row>
    <row r="36" spans="1:65" ht="27" customHeight="1">
      <c r="A36" s="46" t="s">
        <v>34</v>
      </c>
      <c r="B36" s="47"/>
      <c r="C36" s="19">
        <v>12725</v>
      </c>
      <c r="D36" s="19">
        <v>6757</v>
      </c>
      <c r="E36" s="19">
        <v>5968</v>
      </c>
      <c r="F36" s="25">
        <v>6424</v>
      </c>
    </row>
    <row r="37" spans="1:65" s="4" customFormat="1" ht="18" customHeight="1">
      <c r="A37" s="8"/>
      <c r="B37" s="9" t="s">
        <v>35</v>
      </c>
      <c r="C37" s="18">
        <v>12725</v>
      </c>
      <c r="D37" s="39">
        <v>6757</v>
      </c>
      <c r="E37" s="39">
        <v>5968</v>
      </c>
      <c r="F37" s="40">
        <v>6424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</row>
    <row r="38" spans="1:65" ht="27" customHeight="1">
      <c r="A38" s="46" t="s">
        <v>36</v>
      </c>
      <c r="B38" s="47"/>
      <c r="C38" s="19">
        <v>19430</v>
      </c>
      <c r="D38" s="19">
        <v>9459</v>
      </c>
      <c r="E38" s="19">
        <v>9971</v>
      </c>
      <c r="F38" s="25">
        <v>7682</v>
      </c>
    </row>
    <row r="39" spans="1:65" s="4" customFormat="1" ht="18" customHeight="1">
      <c r="A39" s="8"/>
      <c r="B39" s="9" t="s">
        <v>35</v>
      </c>
      <c r="C39" s="18">
        <v>19430</v>
      </c>
      <c r="D39" s="39">
        <v>9459</v>
      </c>
      <c r="E39" s="39">
        <v>9971</v>
      </c>
      <c r="F39" s="40">
        <v>7682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</row>
    <row r="40" spans="1:65" ht="27" customHeight="1">
      <c r="A40" s="46" t="s">
        <v>37</v>
      </c>
      <c r="B40" s="47"/>
      <c r="C40" s="19">
        <v>16440</v>
      </c>
      <c r="D40" s="19">
        <v>8379</v>
      </c>
      <c r="E40" s="19">
        <v>8061</v>
      </c>
      <c r="F40" s="25">
        <v>8095</v>
      </c>
    </row>
    <row r="41" spans="1:65" s="4" customFormat="1" ht="18" customHeight="1">
      <c r="A41" s="8"/>
      <c r="B41" s="9" t="s">
        <v>35</v>
      </c>
      <c r="C41" s="18">
        <v>16440</v>
      </c>
      <c r="D41" s="39">
        <v>8379</v>
      </c>
      <c r="E41" s="39">
        <v>8061</v>
      </c>
      <c r="F41" s="40">
        <v>8095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</row>
    <row r="42" spans="1:65" ht="27" customHeight="1">
      <c r="A42" s="46" t="s">
        <v>38</v>
      </c>
      <c r="B42" s="47"/>
      <c r="C42" s="19">
        <v>10157</v>
      </c>
      <c r="D42" s="19">
        <v>5258</v>
      </c>
      <c r="E42" s="19">
        <v>4899</v>
      </c>
      <c r="F42" s="25">
        <v>4800</v>
      </c>
    </row>
    <row r="43" spans="1:65" s="4" customFormat="1" ht="18" customHeight="1">
      <c r="A43" s="8"/>
      <c r="B43" s="9" t="s">
        <v>35</v>
      </c>
      <c r="C43" s="18">
        <v>10157</v>
      </c>
      <c r="D43" s="39">
        <v>5258</v>
      </c>
      <c r="E43" s="39">
        <v>4899</v>
      </c>
      <c r="F43" s="40">
        <v>4800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</row>
    <row r="44" spans="1:65" ht="27" customHeight="1">
      <c r="A44" s="46" t="s">
        <v>44</v>
      </c>
      <c r="B44" s="47"/>
      <c r="C44" s="19">
        <v>33476</v>
      </c>
      <c r="D44" s="19">
        <v>17333</v>
      </c>
      <c r="E44" s="19">
        <v>16143</v>
      </c>
      <c r="F44" s="25">
        <v>15158</v>
      </c>
    </row>
    <row r="45" spans="1:65" s="2" customFormat="1" ht="18" customHeight="1">
      <c r="A45" s="8"/>
      <c r="B45" s="9" t="s">
        <v>20</v>
      </c>
      <c r="C45" s="18">
        <v>28835</v>
      </c>
      <c r="D45" s="26">
        <v>14882</v>
      </c>
      <c r="E45" s="26">
        <v>13953</v>
      </c>
      <c r="F45" s="27">
        <v>13033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</row>
    <row r="46" spans="1:65" s="2" customFormat="1" ht="18" customHeight="1">
      <c r="A46" s="8"/>
      <c r="B46" s="9" t="s">
        <v>21</v>
      </c>
      <c r="C46" s="18">
        <v>4641</v>
      </c>
      <c r="D46" s="26">
        <v>2451</v>
      </c>
      <c r="E46" s="26">
        <v>2190</v>
      </c>
      <c r="F46" s="27">
        <v>2125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</row>
    <row r="47" spans="1:65" ht="27" customHeight="1">
      <c r="A47" s="56" t="s">
        <v>45</v>
      </c>
      <c r="B47" s="57"/>
      <c r="C47" s="19">
        <v>23524</v>
      </c>
      <c r="D47" s="19">
        <v>11946</v>
      </c>
      <c r="E47" s="19">
        <v>11578</v>
      </c>
      <c r="F47" s="25">
        <v>9779</v>
      </c>
    </row>
    <row r="48" spans="1:65" s="2" customFormat="1" ht="18" customHeight="1">
      <c r="A48" s="8"/>
      <c r="B48" s="9" t="s">
        <v>8</v>
      </c>
      <c r="C48" s="18">
        <v>1010</v>
      </c>
      <c r="D48" s="37">
        <v>578</v>
      </c>
      <c r="E48" s="37">
        <v>432</v>
      </c>
      <c r="F48" s="38">
        <v>544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</row>
    <row r="49" spans="1:65" s="2" customFormat="1" ht="18" customHeight="1">
      <c r="A49" s="8"/>
      <c r="B49" s="9" t="s">
        <v>9</v>
      </c>
      <c r="C49" s="18">
        <v>22514</v>
      </c>
      <c r="D49" s="26">
        <v>11368</v>
      </c>
      <c r="E49" s="26">
        <v>11146</v>
      </c>
      <c r="F49" s="27">
        <v>9235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</row>
    <row r="50" spans="1:65" s="31" customFormat="1" ht="27" customHeight="1">
      <c r="A50" s="60" t="s">
        <v>47</v>
      </c>
      <c r="B50" s="61"/>
      <c r="C50" s="19">
        <v>23527</v>
      </c>
      <c r="D50" s="19">
        <v>11926</v>
      </c>
      <c r="E50" s="19">
        <v>11601</v>
      </c>
      <c r="F50" s="25">
        <v>9726</v>
      </c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</row>
    <row r="51" spans="1:65" ht="18" customHeight="1">
      <c r="A51" s="11"/>
      <c r="B51" s="9" t="s">
        <v>23</v>
      </c>
      <c r="C51" s="18">
        <v>13672</v>
      </c>
      <c r="D51" s="26">
        <v>6770</v>
      </c>
      <c r="E51" s="26">
        <v>6902</v>
      </c>
      <c r="F51" s="27">
        <v>5131</v>
      </c>
    </row>
    <row r="52" spans="1:65" ht="18" customHeight="1">
      <c r="A52" s="11"/>
      <c r="B52" s="9" t="s">
        <v>24</v>
      </c>
      <c r="C52" s="18">
        <v>9855</v>
      </c>
      <c r="D52" s="26">
        <v>5156</v>
      </c>
      <c r="E52" s="26">
        <v>4699</v>
      </c>
      <c r="F52" s="27">
        <v>4595</v>
      </c>
    </row>
    <row r="53" spans="1:65" s="31" customFormat="1" ht="27" customHeight="1">
      <c r="A53" s="60" t="s">
        <v>46</v>
      </c>
      <c r="B53" s="61"/>
      <c r="C53" s="19">
        <v>27134</v>
      </c>
      <c r="D53" s="19">
        <v>13525</v>
      </c>
      <c r="E53" s="19">
        <v>13609</v>
      </c>
      <c r="F53" s="25">
        <v>10729</v>
      </c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</row>
    <row r="54" spans="1:65" ht="18" customHeight="1">
      <c r="A54" s="11"/>
      <c r="B54" s="9" t="s">
        <v>20</v>
      </c>
      <c r="C54" s="18">
        <v>4</v>
      </c>
      <c r="D54" s="26">
        <v>2</v>
      </c>
      <c r="E54" s="26">
        <v>2</v>
      </c>
      <c r="F54" s="27">
        <v>3</v>
      </c>
    </row>
    <row r="55" spans="1:65" ht="18" customHeight="1">
      <c r="A55" s="11"/>
      <c r="B55" s="9" t="s">
        <v>23</v>
      </c>
      <c r="C55" s="18">
        <v>27130</v>
      </c>
      <c r="D55" s="26">
        <v>13523</v>
      </c>
      <c r="E55" s="26">
        <v>13607</v>
      </c>
      <c r="F55" s="27">
        <v>10726</v>
      </c>
    </row>
    <row r="56" spans="1:65" ht="27" customHeight="1">
      <c r="A56" s="46" t="s">
        <v>49</v>
      </c>
      <c r="B56" s="47"/>
      <c r="C56" s="19">
        <v>25188</v>
      </c>
      <c r="D56" s="19">
        <v>12768</v>
      </c>
      <c r="E56" s="19">
        <v>12420</v>
      </c>
      <c r="F56" s="25">
        <v>10288</v>
      </c>
    </row>
    <row r="57" spans="1:65" ht="18" customHeight="1">
      <c r="A57" s="8"/>
      <c r="B57" s="9" t="s">
        <v>22</v>
      </c>
      <c r="C57" s="18">
        <v>5559</v>
      </c>
      <c r="D57" s="26">
        <v>2990</v>
      </c>
      <c r="E57" s="26">
        <v>2569</v>
      </c>
      <c r="F57" s="27">
        <v>2507</v>
      </c>
    </row>
    <row r="58" spans="1:65" ht="18" customHeight="1">
      <c r="A58" s="32"/>
      <c r="B58" s="33" t="s">
        <v>48</v>
      </c>
      <c r="C58" s="18">
        <v>19629</v>
      </c>
      <c r="D58" s="41">
        <v>9778</v>
      </c>
      <c r="E58" s="41">
        <v>9851</v>
      </c>
      <c r="F58" s="42">
        <v>7781</v>
      </c>
    </row>
    <row r="59" spans="1:65" ht="27" customHeight="1">
      <c r="A59" s="58" t="s">
        <v>20</v>
      </c>
      <c r="B59" s="59"/>
      <c r="C59" s="34">
        <v>22245</v>
      </c>
      <c r="D59" s="35">
        <v>10950</v>
      </c>
      <c r="E59" s="35">
        <v>11295</v>
      </c>
      <c r="F59" s="36">
        <v>8225</v>
      </c>
    </row>
    <row r="60" spans="1:65" ht="18" customHeight="1">
      <c r="A60" s="8"/>
      <c r="B60" s="9" t="s">
        <v>20</v>
      </c>
      <c r="C60" s="18">
        <v>22245</v>
      </c>
      <c r="D60" s="26">
        <v>10950</v>
      </c>
      <c r="E60" s="26">
        <v>11295</v>
      </c>
      <c r="F60" s="27">
        <v>8225</v>
      </c>
    </row>
    <row r="61" spans="1:65" ht="27" customHeight="1">
      <c r="A61" s="54" t="s">
        <v>50</v>
      </c>
      <c r="B61" s="55"/>
      <c r="C61" s="43">
        <v>43347</v>
      </c>
      <c r="D61" s="43">
        <v>21623</v>
      </c>
      <c r="E61" s="43">
        <v>21724</v>
      </c>
      <c r="F61" s="25">
        <v>16221</v>
      </c>
    </row>
    <row r="62" spans="1:65" ht="18" customHeight="1">
      <c r="A62" s="8"/>
      <c r="B62" s="9" t="s">
        <v>51</v>
      </c>
      <c r="C62" s="18">
        <v>15715</v>
      </c>
      <c r="D62" s="26">
        <v>7864</v>
      </c>
      <c r="E62" s="26">
        <v>7851</v>
      </c>
      <c r="F62" s="27">
        <v>5662</v>
      </c>
    </row>
    <row r="63" spans="1:65" ht="18" customHeight="1" thickBot="1">
      <c r="A63" s="14"/>
      <c r="B63" s="12" t="s">
        <v>52</v>
      </c>
      <c r="C63" s="20">
        <v>27632</v>
      </c>
      <c r="D63" s="28">
        <v>13759</v>
      </c>
      <c r="E63" s="28">
        <v>13873</v>
      </c>
      <c r="F63" s="29">
        <v>10559</v>
      </c>
    </row>
  </sheetData>
  <mergeCells count="28">
    <mergeCell ref="A53:B53"/>
    <mergeCell ref="A38:B38"/>
    <mergeCell ref="A40:B40"/>
    <mergeCell ref="A42:B42"/>
    <mergeCell ref="A50:B50"/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  <mergeCell ref="A1:F1"/>
    <mergeCell ref="A6:B6"/>
    <mergeCell ref="A3:B4"/>
    <mergeCell ref="A11:B11"/>
    <mergeCell ref="A5:B5"/>
    <mergeCell ref="C3:E3"/>
    <mergeCell ref="F3:F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ECSYSTEM</vt:lpstr>
      <vt:lpstr>행정동법정동별</vt:lpstr>
      <vt:lpstr>Sheet1</vt:lpstr>
    </vt:vector>
  </TitlesOfParts>
  <Company>서구청.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2022-12-01T06:59:56Z</dcterms:modified>
</cp:coreProperties>
</file>