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3년\10월\게시\"/>
    </mc:Choice>
  </mc:AlternateContent>
  <xr:revisionPtr revIDLastSave="0" documentId="13_ncr:1_{18841AA8-837B-4040-9B1E-C7AE24EE8F57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<sst xmlns="http://schemas.openxmlformats.org/spreadsheetml/2006/main" count="68" uniqueCount="54">
  <si>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</si>
  <si>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</si>
  <si>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</si>
  <si>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</si>
  <si>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</si>
  <si>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</si>
  <si>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</si>
  <si>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</si>
  <si>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</si>
  <si>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</si>
  <si>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</si>
  <si>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</si>
  <si>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</si>
  <si>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</si>
  <si>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</si>
  <si>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</si>
  <si>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</si>
  <si>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</si>
  <si>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</si>
  <si>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</si>
  <si>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</si>
  <si>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</si>
  <si>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</si>
  <si>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</si>
  <si>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</si>
  <si>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</si>
  <si>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</si>
  <si>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</si>
  <si>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</si>
  <si>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</si>
  <si>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</si>
  <si>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</si>
  <si>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</si>
  <si>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</si>
  <si>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</si>
  <si>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</si>
  <si>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</si>
  <si>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</si>
  <si>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</si>
  <si>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</si>
  <si>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</si>
  <si>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</si>
  <si>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</si>
  <si>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</si>
  <si>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</si>
  <si>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</si>
  <si>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</si>
  <si>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</si>
  <si>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</si>
  <si>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</si>
  <si>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</si>
  <si>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</si>
  <si>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</si>
  <si>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2023년 10월말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</si>
</sst>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\ "/>
  </numFmts>
  <fonts count="2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name val="맑은 고딕"/>
      <family val="3"/>
      <charset val="129"/>
      <scheme val="major"/>
    </font>
    <font>
      <sz val="12"/>
      <color indexed="8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2"/>
      <color indexed="8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inor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4"/>
      <color indexed="12"/>
      <name val="HY견명조"/>
      <family val="1"/>
      <charset val="129"/>
    </font>
    <font>
      <sz val="11"/>
      <color rgb="FFFF0000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41" fontId="12" fillId="0" borderId="3" xfId="16" applyFont="1" applyBorder="1" applyAlignment="1">
      <alignment vertical="center"/>
    </xf>
    <xf numFmtId="41" fontId="12" fillId="0" borderId="7" xfId="16" applyFont="1" applyBorder="1" applyAlignment="1">
      <alignment vertical="center"/>
    </xf>
    <xf numFmtId="0" fontId="11" fillId="0" borderId="4" xfId="0" applyFont="1" applyBorder="1" applyAlignment="1">
      <alignment horizontal="distributed" vertical="center"/>
    </xf>
    <xf numFmtId="0" fontId="11" fillId="3" borderId="3" xfId="0" applyFont="1" applyFill="1" applyBorder="1" applyAlignment="1">
      <alignment horizontal="center" vertical="center"/>
    </xf>
    <xf numFmtId="41" fontId="13" fillId="4" borderId="3" xfId="16" applyFont="1" applyFill="1" applyBorder="1" applyAlignment="1">
      <alignment horizontal="right" vertical="center"/>
    </xf>
    <xf numFmtId="41" fontId="13" fillId="4" borderId="7" xfId="16" applyFont="1" applyFill="1" applyBorder="1" applyAlignment="1">
      <alignment horizontal="right" vertical="center"/>
    </xf>
    <xf numFmtId="41" fontId="13" fillId="0" borderId="3" xfId="16" applyFont="1" applyBorder="1" applyAlignment="1">
      <alignment vertical="center"/>
    </xf>
    <xf numFmtId="3" fontId="13" fillId="0" borderId="3" xfId="16" applyNumberFormat="1" applyFont="1" applyBorder="1" applyAlignment="1">
      <alignment vertical="center"/>
    </xf>
    <xf numFmtId="41" fontId="13" fillId="0" borderId="7" xfId="16" applyFont="1" applyBorder="1" applyAlignment="1">
      <alignment vertical="center"/>
    </xf>
    <xf numFmtId="3" fontId="13" fillId="3" borderId="3" xfId="16" applyNumberFormat="1" applyFont="1" applyFill="1" applyBorder="1" applyAlignment="1">
      <alignment vertical="center"/>
    </xf>
    <xf numFmtId="0" fontId="13" fillId="3" borderId="3" xfId="16" applyNumberFormat="1" applyFont="1" applyFill="1" applyBorder="1" applyAlignment="1">
      <alignment vertical="center"/>
    </xf>
    <xf numFmtId="41" fontId="13" fillId="0" borderId="3" xfId="16" applyFont="1" applyBorder="1" applyAlignment="1">
      <alignment horizontal="right" vertical="center"/>
    </xf>
    <xf numFmtId="41" fontId="13" fillId="0" borderId="7" xfId="16" applyFont="1" applyBorder="1" applyAlignment="1">
      <alignment horizontal="right" vertical="center"/>
    </xf>
    <xf numFmtId="0" fontId="11" fillId="0" borderId="6" xfId="0" applyFont="1" applyBorder="1" applyAlignment="1">
      <alignment horizontal="distributed" vertical="center"/>
    </xf>
    <xf numFmtId="0" fontId="11" fillId="3" borderId="5" xfId="0" applyFont="1" applyFill="1" applyBorder="1" applyAlignment="1">
      <alignment horizontal="center" vertical="center"/>
    </xf>
    <xf numFmtId="41" fontId="13" fillId="4" borderId="5" xfId="16" applyFont="1" applyFill="1" applyBorder="1" applyAlignment="1">
      <alignment horizontal="right" vertical="center"/>
    </xf>
    <xf numFmtId="3" fontId="13" fillId="3" borderId="5" xfId="16" applyNumberFormat="1" applyFont="1" applyFill="1" applyBorder="1" applyAlignment="1">
      <alignment vertical="center"/>
    </xf>
    <xf numFmtId="41" fontId="13" fillId="4" borderId="8" xfId="16" applyFont="1" applyFill="1" applyBorder="1" applyAlignment="1">
      <alignment horizontal="right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41" fontId="16" fillId="2" borderId="3" xfId="16" applyFont="1" applyFill="1" applyBorder="1" applyAlignment="1">
      <alignment horizontal="center" vertical="center"/>
    </xf>
    <xf numFmtId="3" fontId="12" fillId="0" borderId="3" xfId="16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1" fontId="16" fillId="2" borderId="7" xfId="16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4"/>
  <sheetViews>
    <sheetView tabSelected="1" zoomScale="85" zoomScaleNormal="85" workbookViewId="0">
      <pane ySplit="4" topLeftCell="A5" activePane="bottomLeft" state="frozen"/>
      <selection pane="bottomLeft" activeCell="H5" sqref="H5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10" width="8.88671875" style="1"/>
    <col min="11" max="11" width="21.6640625" style="1" customWidth="1"/>
    <col min="12" max="16384" width="8.88671875" style="1"/>
  </cols>
  <sheetData>
    <row r="1" spans="1:11" ht="44.25" customHeight="1">
      <c r="A1" s="39" t="s">
        <v>29</v>
      </c>
      <c r="B1" s="39"/>
      <c r="C1" s="39"/>
      <c r="D1" s="39"/>
      <c r="E1" s="39"/>
      <c r="F1" s="39"/>
    </row>
    <row r="2" spans="1:11" ht="24" customHeight="1" thickBot="1">
      <c r="A2" s="30" t="s">
        <v>53</v>
      </c>
      <c r="B2" s="31"/>
      <c r="C2" s="32"/>
      <c r="D2" s="32"/>
      <c r="E2" s="32"/>
      <c r="F2" s="32"/>
    </row>
    <row r="3" spans="1:11" ht="19.5" customHeight="1">
      <c r="A3" s="42" t="s">
        <v>10</v>
      </c>
      <c r="B3" s="43"/>
      <c r="C3" s="43" t="s">
        <v>1</v>
      </c>
      <c r="D3" s="43" t="s">
        <v>0</v>
      </c>
      <c r="E3" s="43"/>
      <c r="F3" s="46"/>
    </row>
    <row r="4" spans="1:11" ht="19.5" customHeight="1">
      <c r="A4" s="44"/>
      <c r="B4" s="45"/>
      <c r="C4" s="45"/>
      <c r="D4" s="26" t="s">
        <v>2</v>
      </c>
      <c r="E4" s="26" t="s">
        <v>3</v>
      </c>
      <c r="F4" s="27" t="s">
        <v>4</v>
      </c>
    </row>
    <row r="5" spans="1:11" ht="22.5" customHeight="1">
      <c r="A5" s="44" t="s">
        <v>39</v>
      </c>
      <c r="B5" s="45"/>
      <c r="C5" s="28">
        <f>SUM(C6,C11,C15,C17,C19,C21,C24,C26,C28,C31,C33,C35,C37,C39,C41,C43,C45,C48,C51,C54,C57,C60,C62)</f>
        <v>264468</v>
      </c>
      <c r="D5" s="28">
        <f t="shared" ref="D5:F5" si="0">SUM(D6,D11,D15,D17,D19,D21,D24,D26,D28,D31,D33,D35,D37,D39,D41,D43,D45,D48,D51,D54,D57,D60,D62)</f>
        <v>621152</v>
      </c>
      <c r="E5" s="28">
        <f t="shared" si="0"/>
        <v>313053</v>
      </c>
      <c r="F5" s="33">
        <f t="shared" si="0"/>
        <v>308099</v>
      </c>
    </row>
    <row r="6" spans="1:11" ht="27" customHeight="1">
      <c r="A6" s="35" t="s">
        <v>5</v>
      </c>
      <c r="B6" s="36"/>
      <c r="C6" s="8">
        <v>23549</v>
      </c>
      <c r="D6" s="29">
        <v>53364</v>
      </c>
      <c r="E6" s="8">
        <v>27191</v>
      </c>
      <c r="F6" s="9">
        <v>26173</v>
      </c>
    </row>
    <row r="7" spans="1:11" s="2" customFormat="1" ht="18" customHeight="1">
      <c r="A7" s="10"/>
      <c r="B7" s="11" t="s">
        <v>11</v>
      </c>
      <c r="C7" s="12">
        <v>4134</v>
      </c>
      <c r="D7" s="17">
        <v>10051</v>
      </c>
      <c r="E7" s="12">
        <v>5002</v>
      </c>
      <c r="F7" s="13">
        <v>5049</v>
      </c>
    </row>
    <row r="8" spans="1:11" s="2" customFormat="1" ht="18" customHeight="1">
      <c r="A8" s="10"/>
      <c r="B8" s="11" t="s">
        <v>12</v>
      </c>
      <c r="C8" s="12">
        <v>52</v>
      </c>
      <c r="D8" s="18">
        <v>89</v>
      </c>
      <c r="E8" s="12">
        <v>49</v>
      </c>
      <c r="F8" s="13">
        <v>40</v>
      </c>
    </row>
    <row r="9" spans="1:11" s="2" customFormat="1" ht="18" customHeight="1">
      <c r="A9" s="10"/>
      <c r="B9" s="11" t="s">
        <v>13</v>
      </c>
      <c r="C9" s="12">
        <v>13592</v>
      </c>
      <c r="D9" s="17">
        <v>30299</v>
      </c>
      <c r="E9" s="12">
        <v>15330</v>
      </c>
      <c r="F9" s="13">
        <v>14969</v>
      </c>
    </row>
    <row r="10" spans="1:11" s="2" customFormat="1" ht="18" customHeight="1">
      <c r="A10" s="10"/>
      <c r="B10" s="11" t="s">
        <v>14</v>
      </c>
      <c r="C10" s="12">
        <v>5771</v>
      </c>
      <c r="D10" s="17">
        <v>12925</v>
      </c>
      <c r="E10" s="12">
        <v>6810</v>
      </c>
      <c r="F10" s="13">
        <v>6115</v>
      </c>
    </row>
    <row r="11" spans="1:11" ht="27" customHeight="1">
      <c r="A11" s="35" t="s">
        <v>6</v>
      </c>
      <c r="B11" s="36"/>
      <c r="C11" s="14">
        <v>18563</v>
      </c>
      <c r="D11" s="15">
        <v>38066</v>
      </c>
      <c r="E11" s="14">
        <v>19433</v>
      </c>
      <c r="F11" s="16">
        <v>18633</v>
      </c>
    </row>
    <row r="12" spans="1:11" s="3" customFormat="1" ht="18" customHeight="1">
      <c r="A12" s="10"/>
      <c r="B12" s="11" t="s">
        <v>15</v>
      </c>
      <c r="C12" s="12">
        <v>2144</v>
      </c>
      <c r="D12" s="17">
        <v>4520</v>
      </c>
      <c r="E12" s="12">
        <v>2321</v>
      </c>
      <c r="F12" s="13">
        <v>2199</v>
      </c>
    </row>
    <row r="13" spans="1:11" s="3" customFormat="1" ht="18" customHeight="1">
      <c r="A13" s="10"/>
      <c r="B13" s="11" t="s">
        <v>16</v>
      </c>
      <c r="C13" s="12">
        <v>6651</v>
      </c>
      <c r="D13" s="17">
        <v>13097</v>
      </c>
      <c r="E13" s="12">
        <v>6817</v>
      </c>
      <c r="F13" s="13">
        <v>6280</v>
      </c>
      <c r="K13" s="7"/>
    </row>
    <row r="14" spans="1:11" s="3" customFormat="1" ht="18" customHeight="1">
      <c r="A14" s="10"/>
      <c r="B14" s="11" t="s">
        <v>17</v>
      </c>
      <c r="C14" s="12">
        <v>9768</v>
      </c>
      <c r="D14" s="17">
        <v>20449</v>
      </c>
      <c r="E14" s="12">
        <v>10295</v>
      </c>
      <c r="F14" s="13">
        <v>10154</v>
      </c>
    </row>
    <row r="15" spans="1:11" s="3" customFormat="1" ht="27" customHeight="1">
      <c r="A15" s="35" t="s">
        <v>40</v>
      </c>
      <c r="B15" s="36"/>
      <c r="C15" s="14">
        <v>11823</v>
      </c>
      <c r="D15" s="15">
        <v>30376</v>
      </c>
      <c r="E15" s="14">
        <v>15088</v>
      </c>
      <c r="F15" s="16">
        <v>15288</v>
      </c>
    </row>
    <row r="16" spans="1:11" s="3" customFormat="1" ht="18" customHeight="1">
      <c r="A16" s="10"/>
      <c r="B16" s="11" t="s">
        <v>43</v>
      </c>
      <c r="C16" s="12">
        <v>11823</v>
      </c>
      <c r="D16" s="17">
        <v>30376</v>
      </c>
      <c r="E16" s="12">
        <v>15088</v>
      </c>
      <c r="F16" s="13">
        <v>15288</v>
      </c>
    </row>
    <row r="17" spans="1:65" ht="27" customHeight="1">
      <c r="A17" s="37" t="s">
        <v>41</v>
      </c>
      <c r="B17" s="38"/>
      <c r="C17" s="14">
        <v>17921</v>
      </c>
      <c r="D17" s="15">
        <v>47595</v>
      </c>
      <c r="E17" s="14">
        <v>23567</v>
      </c>
      <c r="F17" s="16">
        <v>24028</v>
      </c>
    </row>
    <row r="18" spans="1:65" s="2" customFormat="1" ht="18" customHeight="1">
      <c r="A18" s="10"/>
      <c r="B18" s="11" t="s">
        <v>43</v>
      </c>
      <c r="C18" s="12">
        <v>17921</v>
      </c>
      <c r="D18" s="17">
        <v>47595</v>
      </c>
      <c r="E18" s="12">
        <v>23567</v>
      </c>
      <c r="F18" s="13">
        <v>24028</v>
      </c>
    </row>
    <row r="19" spans="1:65" s="2" customFormat="1" ht="27" customHeight="1">
      <c r="A19" s="37" t="s">
        <v>42</v>
      </c>
      <c r="B19" s="38"/>
      <c r="C19" s="14">
        <v>13409</v>
      </c>
      <c r="D19" s="15">
        <v>35214</v>
      </c>
      <c r="E19" s="14">
        <v>17595</v>
      </c>
      <c r="F19" s="16">
        <v>17619</v>
      </c>
    </row>
    <row r="20" spans="1:65" s="2" customFormat="1" ht="18" customHeight="1">
      <c r="A20" s="10"/>
      <c r="B20" s="11" t="s">
        <v>43</v>
      </c>
      <c r="C20" s="12">
        <v>13409</v>
      </c>
      <c r="D20" s="17">
        <v>35214</v>
      </c>
      <c r="E20" s="12">
        <v>17595</v>
      </c>
      <c r="F20" s="13">
        <v>17619</v>
      </c>
    </row>
    <row r="21" spans="1:65" ht="27" customHeight="1">
      <c r="A21" s="37" t="s">
        <v>25</v>
      </c>
      <c r="B21" s="38"/>
      <c r="C21" s="14">
        <v>16873</v>
      </c>
      <c r="D21" s="15">
        <v>40487</v>
      </c>
      <c r="E21" s="14">
        <v>20223</v>
      </c>
      <c r="F21" s="16">
        <v>20264</v>
      </c>
    </row>
    <row r="22" spans="1:65" s="2" customFormat="1" ht="18" customHeight="1">
      <c r="A22" s="10"/>
      <c r="B22" s="11" t="s">
        <v>17</v>
      </c>
      <c r="C22" s="12">
        <v>19</v>
      </c>
      <c r="D22" s="18">
        <v>27</v>
      </c>
      <c r="E22" s="12">
        <v>13</v>
      </c>
      <c r="F22" s="13">
        <v>14</v>
      </c>
    </row>
    <row r="23" spans="1:65" s="2" customFormat="1" ht="18" customHeight="1">
      <c r="A23" s="10"/>
      <c r="B23" s="11" t="s">
        <v>26</v>
      </c>
      <c r="C23" s="12">
        <v>16854</v>
      </c>
      <c r="D23" s="17">
        <v>40460</v>
      </c>
      <c r="E23" s="12">
        <v>20210</v>
      </c>
      <c r="F23" s="13">
        <v>20250</v>
      </c>
    </row>
    <row r="24" spans="1:65" ht="27" customHeight="1">
      <c r="A24" s="37" t="s">
        <v>27</v>
      </c>
      <c r="B24" s="38"/>
      <c r="C24" s="14">
        <v>7092</v>
      </c>
      <c r="D24" s="15">
        <v>16851</v>
      </c>
      <c r="E24" s="14">
        <v>8634</v>
      </c>
      <c r="F24" s="16">
        <v>8217</v>
      </c>
    </row>
    <row r="25" spans="1:65" s="2" customFormat="1" ht="18" customHeight="1">
      <c r="A25" s="10"/>
      <c r="B25" s="11" t="s">
        <v>26</v>
      </c>
      <c r="C25" s="12">
        <v>7092</v>
      </c>
      <c r="D25" s="17">
        <v>16851</v>
      </c>
      <c r="E25" s="12">
        <v>8634</v>
      </c>
      <c r="F25" s="13">
        <v>8217</v>
      </c>
    </row>
    <row r="26" spans="1:65" ht="27" customHeight="1">
      <c r="A26" s="37" t="s">
        <v>28</v>
      </c>
      <c r="B26" s="38"/>
      <c r="C26" s="14">
        <v>4214</v>
      </c>
      <c r="D26" s="15">
        <v>8905</v>
      </c>
      <c r="E26" s="14">
        <v>4449</v>
      </c>
      <c r="F26" s="16">
        <v>4456</v>
      </c>
    </row>
    <row r="27" spans="1:65" s="2" customFormat="1" ht="18" customHeight="1">
      <c r="A27" s="10"/>
      <c r="B27" s="11" t="s">
        <v>26</v>
      </c>
      <c r="C27" s="12">
        <v>4214</v>
      </c>
      <c r="D27" s="17">
        <v>8905</v>
      </c>
      <c r="E27" s="12">
        <v>4449</v>
      </c>
      <c r="F27" s="13">
        <v>4456</v>
      </c>
    </row>
    <row r="28" spans="1:65" ht="27" customHeight="1">
      <c r="A28" s="35" t="s">
        <v>7</v>
      </c>
      <c r="B28" s="36"/>
      <c r="C28" s="14">
        <v>12609</v>
      </c>
      <c r="D28" s="15">
        <v>29793</v>
      </c>
      <c r="E28" s="14">
        <v>14872</v>
      </c>
      <c r="F28" s="16">
        <v>14921</v>
      </c>
    </row>
    <row r="29" spans="1:65" s="4" customFormat="1" ht="18" customHeight="1">
      <c r="A29" s="10"/>
      <c r="B29" s="11" t="s">
        <v>18</v>
      </c>
      <c r="C29" s="12">
        <v>12378</v>
      </c>
      <c r="D29" s="17">
        <v>29519</v>
      </c>
      <c r="E29" s="12">
        <v>14653</v>
      </c>
      <c r="F29" s="13">
        <v>14866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s="5" customFormat="1" ht="18" customHeight="1">
      <c r="A30" s="10"/>
      <c r="B30" s="11" t="s">
        <v>19</v>
      </c>
      <c r="C30" s="12">
        <v>231</v>
      </c>
      <c r="D30" s="18">
        <v>274</v>
      </c>
      <c r="E30" s="12">
        <v>219</v>
      </c>
      <c r="F30" s="13">
        <v>55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 ht="27" customHeight="1">
      <c r="A31" s="35" t="s">
        <v>30</v>
      </c>
      <c r="B31" s="36"/>
      <c r="C31" s="14">
        <v>10512</v>
      </c>
      <c r="D31" s="15">
        <v>20872</v>
      </c>
      <c r="E31" s="14">
        <v>10706</v>
      </c>
      <c r="F31" s="16">
        <v>10166</v>
      </c>
    </row>
    <row r="32" spans="1:65" s="4" customFormat="1" ht="18" customHeight="1">
      <c r="A32" s="10"/>
      <c r="B32" s="11" t="s">
        <v>31</v>
      </c>
      <c r="C32" s="12">
        <v>10512</v>
      </c>
      <c r="D32" s="17">
        <v>20872</v>
      </c>
      <c r="E32" s="12">
        <v>10706</v>
      </c>
      <c r="F32" s="13">
        <v>10166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ht="27" customHeight="1">
      <c r="A33" s="35" t="s">
        <v>32</v>
      </c>
      <c r="B33" s="36"/>
      <c r="C33" s="14">
        <v>5906</v>
      </c>
      <c r="D33" s="15">
        <v>12136</v>
      </c>
      <c r="E33" s="14">
        <v>6232</v>
      </c>
      <c r="F33" s="16">
        <v>5904</v>
      </c>
    </row>
    <row r="34" spans="1:65" s="4" customFormat="1" ht="18" customHeight="1">
      <c r="A34" s="10"/>
      <c r="B34" s="11" t="s">
        <v>31</v>
      </c>
      <c r="C34" s="12">
        <v>5906</v>
      </c>
      <c r="D34" s="17">
        <v>12136</v>
      </c>
      <c r="E34" s="12">
        <v>6232</v>
      </c>
      <c r="F34" s="13">
        <v>5904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s="34" customFormat="1" ht="27" customHeight="1">
      <c r="A35" s="35" t="s">
        <v>33</v>
      </c>
      <c r="B35" s="36"/>
      <c r="C35" s="14">
        <v>6346</v>
      </c>
      <c r="D35" s="15">
        <v>12740</v>
      </c>
      <c r="E35" s="14">
        <v>6384</v>
      </c>
      <c r="F35" s="16">
        <v>6356</v>
      </c>
    </row>
    <row r="36" spans="1:65" s="4" customFormat="1" ht="18" customHeight="1">
      <c r="A36" s="10"/>
      <c r="B36" s="11" t="s">
        <v>31</v>
      </c>
      <c r="C36" s="12">
        <v>6346</v>
      </c>
      <c r="D36" s="17">
        <v>12740</v>
      </c>
      <c r="E36" s="12">
        <v>6384</v>
      </c>
      <c r="F36" s="13">
        <v>6356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 ht="27" customHeight="1">
      <c r="A37" s="35" t="s">
        <v>34</v>
      </c>
      <c r="B37" s="36"/>
      <c r="C37" s="14">
        <v>6554</v>
      </c>
      <c r="D37" s="15">
        <v>12584</v>
      </c>
      <c r="E37" s="14">
        <v>6703</v>
      </c>
      <c r="F37" s="16">
        <v>5881</v>
      </c>
    </row>
    <row r="38" spans="1:65" s="4" customFormat="1" ht="18" customHeight="1">
      <c r="A38" s="10"/>
      <c r="B38" s="11" t="s">
        <v>35</v>
      </c>
      <c r="C38" s="12">
        <v>6554</v>
      </c>
      <c r="D38" s="17">
        <v>12584</v>
      </c>
      <c r="E38" s="12">
        <v>6703</v>
      </c>
      <c r="F38" s="13">
        <v>5881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ht="27" customHeight="1">
      <c r="A39" s="35" t="s">
        <v>36</v>
      </c>
      <c r="B39" s="36"/>
      <c r="C39" s="14">
        <v>7520</v>
      </c>
      <c r="D39" s="15">
        <v>18635</v>
      </c>
      <c r="E39" s="14">
        <v>9060</v>
      </c>
      <c r="F39" s="16">
        <v>9575</v>
      </c>
    </row>
    <row r="40" spans="1:65" s="4" customFormat="1" ht="18" customHeight="1">
      <c r="A40" s="10"/>
      <c r="B40" s="11" t="s">
        <v>35</v>
      </c>
      <c r="C40" s="12">
        <v>7520</v>
      </c>
      <c r="D40" s="17">
        <v>18635</v>
      </c>
      <c r="E40" s="12">
        <v>9060</v>
      </c>
      <c r="F40" s="13">
        <v>9575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ht="27" customHeight="1">
      <c r="A41" s="35" t="s">
        <v>37</v>
      </c>
      <c r="B41" s="36"/>
      <c r="C41" s="14">
        <v>7929</v>
      </c>
      <c r="D41" s="15">
        <v>15729</v>
      </c>
      <c r="E41" s="14">
        <v>8069</v>
      </c>
      <c r="F41" s="16">
        <v>7660</v>
      </c>
    </row>
    <row r="42" spans="1:65" s="4" customFormat="1" ht="18" customHeight="1">
      <c r="A42" s="10"/>
      <c r="B42" s="11" t="s">
        <v>35</v>
      </c>
      <c r="C42" s="12">
        <v>7929</v>
      </c>
      <c r="D42" s="17">
        <v>15729</v>
      </c>
      <c r="E42" s="12">
        <v>8069</v>
      </c>
      <c r="F42" s="13">
        <v>7660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ht="27" customHeight="1">
      <c r="A43" s="35" t="s">
        <v>38</v>
      </c>
      <c r="B43" s="36"/>
      <c r="C43" s="14">
        <v>5483</v>
      </c>
      <c r="D43" s="15">
        <v>11571</v>
      </c>
      <c r="E43" s="14">
        <v>5931</v>
      </c>
      <c r="F43" s="16">
        <v>5640</v>
      </c>
    </row>
    <row r="44" spans="1:65" s="4" customFormat="1" ht="18" customHeight="1">
      <c r="A44" s="10"/>
      <c r="B44" s="11" t="s">
        <v>35</v>
      </c>
      <c r="C44" s="12">
        <v>5483</v>
      </c>
      <c r="D44" s="17">
        <v>11571</v>
      </c>
      <c r="E44" s="12">
        <v>5931</v>
      </c>
      <c r="F44" s="13">
        <v>5640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ht="27" customHeight="1">
      <c r="A45" s="35" t="s">
        <v>44</v>
      </c>
      <c r="B45" s="36"/>
      <c r="C45" s="14">
        <v>14997</v>
      </c>
      <c r="D45" s="15">
        <v>32521</v>
      </c>
      <c r="E45" s="14">
        <v>16897</v>
      </c>
      <c r="F45" s="16">
        <v>15624</v>
      </c>
    </row>
    <row r="46" spans="1:65" s="2" customFormat="1" ht="18" customHeight="1">
      <c r="A46" s="10"/>
      <c r="B46" s="11" t="s">
        <v>20</v>
      </c>
      <c r="C46" s="12">
        <v>12935</v>
      </c>
      <c r="D46" s="17">
        <v>28021</v>
      </c>
      <c r="E46" s="12">
        <v>14526</v>
      </c>
      <c r="F46" s="13">
        <v>13495</v>
      </c>
    </row>
    <row r="47" spans="1:65" s="2" customFormat="1" ht="18" customHeight="1">
      <c r="A47" s="10"/>
      <c r="B47" s="11" t="s">
        <v>21</v>
      </c>
      <c r="C47" s="12">
        <v>2062</v>
      </c>
      <c r="D47" s="17">
        <v>4500</v>
      </c>
      <c r="E47" s="12">
        <v>2371</v>
      </c>
      <c r="F47" s="13">
        <v>2129</v>
      </c>
    </row>
    <row r="48" spans="1:65" ht="27" customHeight="1">
      <c r="A48" s="37" t="s">
        <v>45</v>
      </c>
      <c r="B48" s="38"/>
      <c r="C48" s="14">
        <v>9738</v>
      </c>
      <c r="D48" s="15">
        <v>23217</v>
      </c>
      <c r="E48" s="14">
        <v>11820</v>
      </c>
      <c r="F48" s="16">
        <v>11397</v>
      </c>
    </row>
    <row r="49" spans="1:6" s="2" customFormat="1" ht="18" customHeight="1">
      <c r="A49" s="10"/>
      <c r="B49" s="11" t="s">
        <v>8</v>
      </c>
      <c r="C49" s="12">
        <v>575</v>
      </c>
      <c r="D49" s="17">
        <v>1057</v>
      </c>
      <c r="E49" s="12">
        <v>608</v>
      </c>
      <c r="F49" s="13">
        <v>449</v>
      </c>
    </row>
    <row r="50" spans="1:6" s="2" customFormat="1" ht="18" customHeight="1">
      <c r="A50" s="10"/>
      <c r="B50" s="11" t="s">
        <v>9</v>
      </c>
      <c r="C50" s="12">
        <v>9163</v>
      </c>
      <c r="D50" s="17">
        <v>22160</v>
      </c>
      <c r="E50" s="12">
        <v>11212</v>
      </c>
      <c r="F50" s="13">
        <v>10948</v>
      </c>
    </row>
    <row r="51" spans="1:6" ht="27" customHeight="1">
      <c r="A51" s="40" t="s">
        <v>47</v>
      </c>
      <c r="B51" s="41"/>
      <c r="C51" s="14">
        <v>9595</v>
      </c>
      <c r="D51" s="15">
        <v>22871</v>
      </c>
      <c r="E51" s="14">
        <v>11633</v>
      </c>
      <c r="F51" s="16">
        <v>11238</v>
      </c>
    </row>
    <row r="52" spans="1:6" ht="18" customHeight="1">
      <c r="A52" s="10"/>
      <c r="B52" s="11" t="s">
        <v>23</v>
      </c>
      <c r="C52" s="12">
        <v>5100</v>
      </c>
      <c r="D52" s="17">
        <v>13382</v>
      </c>
      <c r="E52" s="12">
        <v>6664</v>
      </c>
      <c r="F52" s="13">
        <v>6718</v>
      </c>
    </row>
    <row r="53" spans="1:6" ht="18" customHeight="1">
      <c r="A53" s="10"/>
      <c r="B53" s="11" t="s">
        <v>24</v>
      </c>
      <c r="C53" s="12">
        <v>4495</v>
      </c>
      <c r="D53" s="17">
        <v>9489</v>
      </c>
      <c r="E53" s="12">
        <v>4969</v>
      </c>
      <c r="F53" s="13">
        <v>4520</v>
      </c>
    </row>
    <row r="54" spans="1:6" ht="27" customHeight="1">
      <c r="A54" s="40" t="s">
        <v>46</v>
      </c>
      <c r="B54" s="41"/>
      <c r="C54" s="14">
        <v>11916</v>
      </c>
      <c r="D54" s="15">
        <v>28509</v>
      </c>
      <c r="E54" s="14">
        <v>14101</v>
      </c>
      <c r="F54" s="16">
        <v>14408</v>
      </c>
    </row>
    <row r="55" spans="1:6" ht="18" customHeight="1">
      <c r="A55" s="10"/>
      <c r="B55" s="11" t="s">
        <v>20</v>
      </c>
      <c r="C55" s="12">
        <v>2</v>
      </c>
      <c r="D55" s="18">
        <v>3</v>
      </c>
      <c r="E55" s="12">
        <v>1</v>
      </c>
      <c r="F55" s="13">
        <v>2</v>
      </c>
    </row>
    <row r="56" spans="1:6" ht="18" customHeight="1">
      <c r="A56" s="10"/>
      <c r="B56" s="11" t="s">
        <v>23</v>
      </c>
      <c r="C56" s="12">
        <v>11914</v>
      </c>
      <c r="D56" s="17">
        <v>28506</v>
      </c>
      <c r="E56" s="12">
        <v>14100</v>
      </c>
      <c r="F56" s="13">
        <v>14406</v>
      </c>
    </row>
    <row r="57" spans="1:6" ht="27" customHeight="1">
      <c r="A57" s="35" t="s">
        <v>49</v>
      </c>
      <c r="B57" s="36"/>
      <c r="C57" s="14">
        <v>10045</v>
      </c>
      <c r="D57" s="15">
        <v>24366</v>
      </c>
      <c r="E57" s="14">
        <v>12380</v>
      </c>
      <c r="F57" s="16">
        <v>11986</v>
      </c>
    </row>
    <row r="58" spans="1:6" ht="18" customHeight="1">
      <c r="A58" s="10"/>
      <c r="B58" s="11" t="s">
        <v>22</v>
      </c>
      <c r="C58" s="12">
        <v>2471</v>
      </c>
      <c r="D58" s="17">
        <v>5388</v>
      </c>
      <c r="E58" s="12">
        <v>2904</v>
      </c>
      <c r="F58" s="13">
        <v>2484</v>
      </c>
    </row>
    <row r="59" spans="1:6" ht="18" customHeight="1">
      <c r="A59" s="10"/>
      <c r="B59" s="11" t="s">
        <v>48</v>
      </c>
      <c r="C59" s="12">
        <v>7574</v>
      </c>
      <c r="D59" s="17">
        <v>18978</v>
      </c>
      <c r="E59" s="12">
        <v>9476</v>
      </c>
      <c r="F59" s="13">
        <v>9502</v>
      </c>
    </row>
    <row r="60" spans="1:6" ht="27" customHeight="1">
      <c r="A60" s="35" t="s">
        <v>20</v>
      </c>
      <c r="B60" s="36"/>
      <c r="C60" s="19">
        <v>8120</v>
      </c>
      <c r="D60" s="15">
        <v>21696</v>
      </c>
      <c r="E60" s="19">
        <v>10695</v>
      </c>
      <c r="F60" s="20">
        <v>11001</v>
      </c>
    </row>
    <row r="61" spans="1:6" ht="18" customHeight="1">
      <c r="A61" s="10"/>
      <c r="B61" s="11" t="s">
        <v>20</v>
      </c>
      <c r="C61" s="12">
        <v>8120</v>
      </c>
      <c r="D61" s="17">
        <v>21696</v>
      </c>
      <c r="E61" s="12">
        <v>10695</v>
      </c>
      <c r="F61" s="13">
        <v>11001</v>
      </c>
    </row>
    <row r="62" spans="1:6" ht="27" customHeight="1">
      <c r="A62" s="35" t="s">
        <v>50</v>
      </c>
      <c r="B62" s="36"/>
      <c r="C62" s="14">
        <v>23754</v>
      </c>
      <c r="D62" s="15">
        <v>63054</v>
      </c>
      <c r="E62" s="14">
        <v>31390</v>
      </c>
      <c r="F62" s="16">
        <v>31664</v>
      </c>
    </row>
    <row r="63" spans="1:6" ht="18" customHeight="1">
      <c r="A63" s="10"/>
      <c r="B63" s="11" t="s">
        <v>51</v>
      </c>
      <c r="C63" s="12">
        <v>10350</v>
      </c>
      <c r="D63" s="17">
        <v>27652</v>
      </c>
      <c r="E63" s="12">
        <v>13762</v>
      </c>
      <c r="F63" s="13">
        <v>13890</v>
      </c>
    </row>
    <row r="64" spans="1:6" ht="18" customHeight="1" thickBot="1">
      <c r="A64" s="21"/>
      <c r="B64" s="22" t="s">
        <v>52</v>
      </c>
      <c r="C64" s="23">
        <v>13404</v>
      </c>
      <c r="D64" s="24">
        <v>35402</v>
      </c>
      <c r="E64" s="23">
        <v>17628</v>
      </c>
      <c r="F64" s="25">
        <v>17774</v>
      </c>
    </row>
  </sheetData>
  <mergeCells count="28">
    <mergeCell ref="A1:F1"/>
    <mergeCell ref="A54:B54"/>
    <mergeCell ref="A39:B39"/>
    <mergeCell ref="A41:B41"/>
    <mergeCell ref="A43:B43"/>
    <mergeCell ref="A51:B51"/>
    <mergeCell ref="A6:B6"/>
    <mergeCell ref="A3:B4"/>
    <mergeCell ref="A11:B11"/>
    <mergeCell ref="A5:B5"/>
    <mergeCell ref="D3:F3"/>
    <mergeCell ref="C3:C4"/>
    <mergeCell ref="A62:B62"/>
    <mergeCell ref="A15:B15"/>
    <mergeCell ref="A35:B35"/>
    <mergeCell ref="A37:B37"/>
    <mergeCell ref="A28:B28"/>
    <mergeCell ref="A48:B48"/>
    <mergeCell ref="A21:B21"/>
    <mergeCell ref="A24:B24"/>
    <mergeCell ref="A45:B45"/>
    <mergeCell ref="A17:B17"/>
    <mergeCell ref="A57:B57"/>
    <mergeCell ref="A60:B60"/>
    <mergeCell ref="A26:B26"/>
    <mergeCell ref="A19:B19"/>
    <mergeCell ref="A31:B31"/>
    <mergeCell ref="A33:B33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2023-11-01T07:12:37Z</dcterms:modified>
</cp:coreProperties>
</file>