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년도 지원사업\공동주택관리 지원사업\심의위원회\선정 현황\"/>
    </mc:Choice>
  </mc:AlternateContent>
  <bookViews>
    <workbookView xWindow="-2235" yWindow="6810" windowWidth="29040" windowHeight="5835" tabRatio="806"/>
  </bookViews>
  <sheets>
    <sheet name="선정" sheetId="64" r:id="rId1"/>
  </sheets>
  <definedNames>
    <definedName name="_xlnm._FilterDatabase" localSheetId="0" hidden="1">선정!$A$4:$L$71</definedName>
    <definedName name="_xlnm.Print_Area" localSheetId="0">선정!$A$1:$L$72</definedName>
    <definedName name="_xlnm.Print_Titles" localSheetId="0">선정!$3:$4</definedName>
  </definedNames>
  <calcPr calcId="162913"/>
</workbook>
</file>

<file path=xl/calcChain.xml><?xml version="1.0" encoding="utf-8"?>
<calcChain xmlns="http://schemas.openxmlformats.org/spreadsheetml/2006/main">
  <c r="G72" i="64" l="1"/>
</calcChain>
</file>

<file path=xl/sharedStrings.xml><?xml version="1.0" encoding="utf-8"?>
<sst xmlns="http://schemas.openxmlformats.org/spreadsheetml/2006/main" count="550" uniqueCount="415">
  <si>
    <t>연번</t>
    <phoneticPr fontId="5" type="noConversion"/>
  </si>
  <si>
    <t>공동주택명</t>
    <phoneticPr fontId="5" type="noConversion"/>
  </si>
  <si>
    <t>세대수</t>
    <phoneticPr fontId="5" type="noConversion"/>
  </si>
  <si>
    <t>사업명</t>
    <phoneticPr fontId="5" type="noConversion"/>
  </si>
  <si>
    <t>위치</t>
    <phoneticPr fontId="5" type="noConversion"/>
  </si>
  <si>
    <t>법정동</t>
    <phoneticPr fontId="5" type="noConversion"/>
  </si>
  <si>
    <t>지번</t>
    <phoneticPr fontId="4" type="noConversion"/>
  </si>
  <si>
    <t>도로명</t>
    <phoneticPr fontId="5" type="noConversion"/>
  </si>
  <si>
    <t>법정동+지번</t>
    <phoneticPr fontId="4" type="noConversion"/>
  </si>
  <si>
    <t>준공년월</t>
    <phoneticPr fontId="4" type="noConversion"/>
  </si>
  <si>
    <t>용도 및 관리형태</t>
    <phoneticPr fontId="5" type="noConversion"/>
  </si>
  <si>
    <t>연희동</t>
    <phoneticPr fontId="4" type="noConversion"/>
  </si>
  <si>
    <t>동수</t>
    <phoneticPr fontId="4" type="noConversion"/>
  </si>
  <si>
    <t>옥상방수</t>
    <phoneticPr fontId="4" type="noConversion"/>
  </si>
  <si>
    <t>신현동</t>
    <phoneticPr fontId="4" type="noConversion"/>
  </si>
  <si>
    <t>다세대주택</t>
    <phoneticPr fontId="4" type="noConversion"/>
  </si>
  <si>
    <t>옥상방수 및 외벽보수</t>
    <phoneticPr fontId="4" type="noConversion"/>
  </si>
  <si>
    <t>석남1동</t>
    <phoneticPr fontId="4" type="noConversion"/>
  </si>
  <si>
    <t>아파트(의무)</t>
    <phoneticPr fontId="4" type="noConversion"/>
  </si>
  <si>
    <t>심곡동</t>
    <phoneticPr fontId="4" type="noConversion"/>
  </si>
  <si>
    <t>대성맨션</t>
    <phoneticPr fontId="4" type="noConversion"/>
  </si>
  <si>
    <t>1991.8.26</t>
    <phoneticPr fontId="4" type="noConversion"/>
  </si>
  <si>
    <t>외벽 방수 및 도장</t>
    <phoneticPr fontId="4" type="noConversion"/>
  </si>
  <si>
    <t>가좌1동</t>
    <phoneticPr fontId="4" type="noConversion"/>
  </si>
  <si>
    <t>146-4</t>
    <phoneticPr fontId="4" type="noConversion"/>
  </si>
  <si>
    <t>가좌1동 146-4</t>
    <phoneticPr fontId="4" type="noConversion"/>
  </si>
  <si>
    <t>가정로111번길 9</t>
    <phoneticPr fontId="4" type="noConversion"/>
  </si>
  <si>
    <t>외벽도색</t>
    <phoneticPr fontId="4" type="noConversion"/>
  </si>
  <si>
    <t>정화조 교체</t>
    <phoneticPr fontId="4" type="noConversion"/>
  </si>
  <si>
    <t>가좌2동</t>
    <phoneticPr fontId="4" type="noConversion"/>
  </si>
  <si>
    <t>공촌동</t>
    <phoneticPr fontId="4" type="noConversion"/>
  </si>
  <si>
    <t>공촌동 302-1</t>
    <phoneticPr fontId="4" type="noConversion"/>
  </si>
  <si>
    <t>가정3동</t>
    <phoneticPr fontId="4" type="noConversion"/>
  </si>
  <si>
    <t>영동맨션 1,2,6동</t>
    <phoneticPr fontId="4" type="noConversion"/>
  </si>
  <si>
    <t>1993.6.22</t>
    <phoneticPr fontId="4" type="noConversion"/>
  </si>
  <si>
    <t>아스팔트 포장</t>
    <phoneticPr fontId="4" type="noConversion"/>
  </si>
  <si>
    <t>146-44 외 2</t>
    <phoneticPr fontId="4" type="noConversion"/>
  </si>
  <si>
    <t>영동맨션 3,4,5동</t>
    <phoneticPr fontId="4" type="noConversion"/>
  </si>
  <si>
    <t>1993.7.21</t>
    <phoneticPr fontId="4" type="noConversion"/>
  </si>
  <si>
    <t xml:space="preserve">가좌1동 </t>
    <phoneticPr fontId="4" type="noConversion"/>
  </si>
  <si>
    <t>146-46 외 2</t>
    <phoneticPr fontId="4" type="noConversion"/>
  </si>
  <si>
    <t>가좌1동 146-44 외 2</t>
    <phoneticPr fontId="4" type="noConversion"/>
  </si>
  <si>
    <t>영동맨션 7,8동</t>
    <phoneticPr fontId="4" type="noConversion"/>
  </si>
  <si>
    <t>1993.6.30</t>
    <phoneticPr fontId="4" type="noConversion"/>
  </si>
  <si>
    <t>146-41 외 1</t>
    <phoneticPr fontId="4" type="noConversion"/>
  </si>
  <si>
    <t>가좌1동 146-41 외 1</t>
    <phoneticPr fontId="4" type="noConversion"/>
  </si>
  <si>
    <t>영동맨션 9,10동</t>
    <phoneticPr fontId="4" type="noConversion"/>
  </si>
  <si>
    <t>1993.5.31</t>
    <phoneticPr fontId="4" type="noConversion"/>
  </si>
  <si>
    <t>146-39 외 1</t>
    <phoneticPr fontId="4" type="noConversion"/>
  </si>
  <si>
    <t>가좌1동 146-39 외 1</t>
    <phoneticPr fontId="4" type="noConversion"/>
  </si>
  <si>
    <t>옥상 난간대 교체</t>
    <phoneticPr fontId="4" type="noConversion"/>
  </si>
  <si>
    <t>석남2동</t>
    <phoneticPr fontId="4" type="noConversion"/>
  </si>
  <si>
    <t>593</t>
    <phoneticPr fontId="4" type="noConversion"/>
  </si>
  <si>
    <t>염곡로 172</t>
    <phoneticPr fontId="4" type="noConversion"/>
  </si>
  <si>
    <t>2006.11.3</t>
    <phoneticPr fontId="4" type="noConversion"/>
  </si>
  <si>
    <t>석남2동 593 외 1</t>
    <phoneticPr fontId="4" type="noConversion"/>
  </si>
  <si>
    <t>삼우빌라 5동</t>
    <phoneticPr fontId="4" type="noConversion"/>
  </si>
  <si>
    <t>1990.11.21</t>
    <phoneticPr fontId="4" type="noConversion"/>
  </si>
  <si>
    <t>옥상방수 및 기와 철거</t>
    <phoneticPr fontId="4" type="noConversion"/>
  </si>
  <si>
    <t>136-16</t>
    <phoneticPr fontId="4" type="noConversion"/>
  </si>
  <si>
    <t>가좌1동 136-16</t>
    <phoneticPr fontId="4" type="noConversion"/>
  </si>
  <si>
    <t>가정로137번길 21</t>
    <phoneticPr fontId="4" type="noConversion"/>
  </si>
  <si>
    <t>외벽보수 및 도색</t>
    <phoneticPr fontId="4" type="noConversion"/>
  </si>
  <si>
    <t>신인향아파트</t>
    <phoneticPr fontId="4" type="noConversion"/>
  </si>
  <si>
    <t>1990.6.23</t>
    <phoneticPr fontId="4" type="noConversion"/>
  </si>
  <si>
    <t>경로당 보수</t>
    <phoneticPr fontId="4" type="noConversion"/>
  </si>
  <si>
    <t>가좌3동</t>
    <phoneticPr fontId="4" type="noConversion"/>
  </si>
  <si>
    <t>193-1</t>
    <phoneticPr fontId="4" type="noConversion"/>
  </si>
  <si>
    <t>가좌3동 193-1</t>
    <phoneticPr fontId="4" type="noConversion"/>
  </si>
  <si>
    <t>건지로334번길 26</t>
    <phoneticPr fontId="4" type="noConversion"/>
  </si>
  <si>
    <t>아파트(임의)</t>
    <phoneticPr fontId="4" type="noConversion"/>
  </si>
  <si>
    <t>석남3동</t>
    <phoneticPr fontId="4" type="noConversion"/>
  </si>
  <si>
    <t>어린이놀이시설 교체</t>
    <phoneticPr fontId="4" type="noConversion"/>
  </si>
  <si>
    <t>2001.7.11</t>
    <phoneticPr fontId="4" type="noConversion"/>
  </si>
  <si>
    <t>옥상 및 외벽 방수</t>
    <phoneticPr fontId="4" type="noConversion"/>
  </si>
  <si>
    <t>신일빌라</t>
    <phoneticPr fontId="4" type="noConversion"/>
  </si>
  <si>
    <t>1990.12.14</t>
    <phoneticPr fontId="4" type="noConversion"/>
  </si>
  <si>
    <t>외벽도장</t>
    <phoneticPr fontId="4" type="noConversion"/>
  </si>
  <si>
    <t>192-9</t>
    <phoneticPr fontId="4" type="noConversion"/>
  </si>
  <si>
    <t>가좌3동 192-9</t>
    <phoneticPr fontId="4" type="noConversion"/>
  </si>
  <si>
    <t>가석로 136-1</t>
    <phoneticPr fontId="4" type="noConversion"/>
  </si>
  <si>
    <t>1995.5.29</t>
    <phoneticPr fontId="4" type="noConversion"/>
  </si>
  <si>
    <t>옥상방수 및 계단실 보수</t>
    <phoneticPr fontId="4" type="noConversion"/>
  </si>
  <si>
    <t>317-1</t>
    <phoneticPr fontId="4" type="noConversion"/>
  </si>
  <si>
    <t>공촌동 317-1</t>
    <phoneticPr fontId="4" type="noConversion"/>
  </si>
  <si>
    <t>심곡로194번길 2-1</t>
    <phoneticPr fontId="4" type="noConversion"/>
  </si>
  <si>
    <t>연희극동늘푸른아파트</t>
    <phoneticPr fontId="4" type="noConversion"/>
  </si>
  <si>
    <t>1997.8.26</t>
    <phoneticPr fontId="4" type="noConversion"/>
  </si>
  <si>
    <t>259-2</t>
    <phoneticPr fontId="4" type="noConversion"/>
  </si>
  <si>
    <t>심곡동 259-2</t>
    <phoneticPr fontId="4" type="noConversion"/>
  </si>
  <si>
    <t>승학로 198</t>
    <phoneticPr fontId="4" type="noConversion"/>
  </si>
  <si>
    <t>마전동</t>
    <phoneticPr fontId="4" type="noConversion"/>
  </si>
  <si>
    <t>검단자이2단지아파트</t>
    <phoneticPr fontId="4" type="noConversion"/>
  </si>
  <si>
    <t>2010.12.28</t>
    <phoneticPr fontId="4" type="noConversion"/>
  </si>
  <si>
    <t>지하주차장 램프 천정 교체</t>
    <phoneticPr fontId="4" type="noConversion"/>
  </si>
  <si>
    <t>왕길동</t>
    <phoneticPr fontId="4" type="noConversion"/>
  </si>
  <si>
    <t>696-1 외 1</t>
    <phoneticPr fontId="4" type="noConversion"/>
  </si>
  <si>
    <t>왕길동 696-1 외 1</t>
    <phoneticPr fontId="4" type="noConversion"/>
  </si>
  <si>
    <t>오동로 32</t>
    <phoneticPr fontId="4" type="noConversion"/>
  </si>
  <si>
    <t>1994.6.10</t>
    <phoneticPr fontId="4" type="noConversion"/>
  </si>
  <si>
    <t>554-38</t>
    <phoneticPr fontId="4" type="noConversion"/>
  </si>
  <si>
    <t>석남3동 554-38</t>
    <phoneticPr fontId="4" type="noConversion"/>
  </si>
  <si>
    <t>서달로 57</t>
    <phoneticPr fontId="4" type="noConversion"/>
  </si>
  <si>
    <t>삼영빌라 바동</t>
    <phoneticPr fontId="4" type="noConversion"/>
  </si>
  <si>
    <t>1986.7.5</t>
    <phoneticPr fontId="4" type="noConversion"/>
  </si>
  <si>
    <t>206-94</t>
    <phoneticPr fontId="4" type="noConversion"/>
  </si>
  <si>
    <t>가좌3동 206-94</t>
    <phoneticPr fontId="4" type="noConversion"/>
  </si>
  <si>
    <t>가석로 108-10</t>
    <phoneticPr fontId="4" type="noConversion"/>
  </si>
  <si>
    <t>담장보수</t>
    <phoneticPr fontId="4" type="noConversion"/>
  </si>
  <si>
    <t>한주타운 11동</t>
    <phoneticPr fontId="4" type="noConversion"/>
  </si>
  <si>
    <t>1991.12.13</t>
    <phoneticPr fontId="4" type="noConversion"/>
  </si>
  <si>
    <t>157-50</t>
    <phoneticPr fontId="4" type="noConversion"/>
  </si>
  <si>
    <t>신현동 157-50</t>
    <phoneticPr fontId="4" type="noConversion"/>
  </si>
  <si>
    <t>새오개로68번길 2</t>
    <phoneticPr fontId="4" type="noConversion"/>
  </si>
  <si>
    <t>옥상방수 및 지붕보수</t>
    <phoneticPr fontId="4" type="noConversion"/>
  </si>
  <si>
    <t>방범용 cctv 교체</t>
    <phoneticPr fontId="4" type="noConversion"/>
  </si>
  <si>
    <t>남경빌라 1동</t>
    <phoneticPr fontId="4" type="noConversion"/>
  </si>
  <si>
    <t>1993.8.5</t>
    <phoneticPr fontId="4" type="noConversion"/>
  </si>
  <si>
    <t>281-45</t>
    <phoneticPr fontId="4" type="noConversion"/>
  </si>
  <si>
    <t>신현동 281-45</t>
    <phoneticPr fontId="4" type="noConversion"/>
  </si>
  <si>
    <t>신현로 35</t>
    <phoneticPr fontId="4" type="noConversion"/>
  </si>
  <si>
    <t>엑스포빌리지 11동</t>
    <phoneticPr fontId="4" type="noConversion"/>
  </si>
  <si>
    <t>1995.6.1</t>
    <phoneticPr fontId="4" type="noConversion"/>
  </si>
  <si>
    <t>554-29</t>
    <phoneticPr fontId="4" type="noConversion"/>
  </si>
  <si>
    <t>석남3동 554-29</t>
    <phoneticPr fontId="4" type="noConversion"/>
  </si>
  <si>
    <t>길주로142번길 27-1</t>
    <phoneticPr fontId="4" type="noConversion"/>
  </si>
  <si>
    <t>1993.6.5</t>
    <phoneticPr fontId="4" type="noConversion"/>
  </si>
  <si>
    <t>243-15</t>
    <phoneticPr fontId="4" type="noConversion"/>
  </si>
  <si>
    <t>가좌2동 243-15</t>
    <phoneticPr fontId="4" type="noConversion"/>
  </si>
  <si>
    <t>장고개로293번길 5</t>
    <phoneticPr fontId="4" type="noConversion"/>
  </si>
  <si>
    <t>고려빌라트 2동</t>
    <phoneticPr fontId="4" type="noConversion"/>
  </si>
  <si>
    <t>2008.4.18</t>
    <phoneticPr fontId="4" type="noConversion"/>
  </si>
  <si>
    <t>928-17 외</t>
    <phoneticPr fontId="4" type="noConversion"/>
  </si>
  <si>
    <t xml:space="preserve">마전동 928-17 외 </t>
    <phoneticPr fontId="4" type="noConversion"/>
  </si>
  <si>
    <t>검단로501번안길 5</t>
    <phoneticPr fontId="4" type="noConversion"/>
  </si>
  <si>
    <t>팬더빌라</t>
    <phoneticPr fontId="4" type="noConversion"/>
  </si>
  <si>
    <t>2002.2.2</t>
    <phoneticPr fontId="4" type="noConversion"/>
  </si>
  <si>
    <t>87-1</t>
    <phoneticPr fontId="4" type="noConversion"/>
  </si>
  <si>
    <t>가좌3동 87-1</t>
    <phoneticPr fontId="4" type="noConversion"/>
  </si>
  <si>
    <t>건지로367번길 8-1</t>
    <phoneticPr fontId="4" type="noConversion"/>
  </si>
  <si>
    <t>동우2차아파트</t>
    <phoneticPr fontId="4" type="noConversion"/>
  </si>
  <si>
    <t>1988.2.24</t>
    <phoneticPr fontId="4" type="noConversion"/>
  </si>
  <si>
    <t>가정2동</t>
    <phoneticPr fontId="4" type="noConversion"/>
  </si>
  <si>
    <t>5-93</t>
    <phoneticPr fontId="4" type="noConversion"/>
  </si>
  <si>
    <t>가정2동 5-93</t>
    <phoneticPr fontId="4" type="noConversion"/>
  </si>
  <si>
    <t>봉오대로253번안길 30</t>
    <phoneticPr fontId="4" type="noConversion"/>
  </si>
  <si>
    <t xml:space="preserve">신현동 </t>
    <phoneticPr fontId="4" type="noConversion"/>
  </si>
  <si>
    <t>불로동부아파트</t>
    <phoneticPr fontId="4" type="noConversion"/>
  </si>
  <si>
    <t>1999.11.25</t>
    <phoneticPr fontId="4" type="noConversion"/>
  </si>
  <si>
    <t>불로동</t>
    <phoneticPr fontId="4" type="noConversion"/>
  </si>
  <si>
    <t>179</t>
    <phoneticPr fontId="4" type="noConversion"/>
  </si>
  <si>
    <t>불로동 179</t>
    <phoneticPr fontId="4" type="noConversion"/>
  </si>
  <si>
    <t>검단로 851</t>
    <phoneticPr fontId="4" type="noConversion"/>
  </si>
  <si>
    <t>정동그린빌라 가동</t>
    <phoneticPr fontId="4" type="noConversion"/>
  </si>
  <si>
    <t>1995.3.11</t>
    <phoneticPr fontId="4" type="noConversion"/>
  </si>
  <si>
    <t>161</t>
    <phoneticPr fontId="4" type="noConversion"/>
  </si>
  <si>
    <t>신현동 161</t>
    <phoneticPr fontId="4" type="noConversion"/>
  </si>
  <si>
    <t>새오개로68번길 18</t>
    <phoneticPr fontId="4" type="noConversion"/>
  </si>
  <si>
    <t>한주타운 19동</t>
    <phoneticPr fontId="4" type="noConversion"/>
  </si>
  <si>
    <t>1991.12.12</t>
    <phoneticPr fontId="4" type="noConversion"/>
  </si>
  <si>
    <t>157-43</t>
    <phoneticPr fontId="4" type="noConversion"/>
  </si>
  <si>
    <t>신현동 157-43</t>
    <phoneticPr fontId="4" type="noConversion"/>
  </si>
  <si>
    <t>새오개로 61</t>
    <phoneticPr fontId="4" type="noConversion"/>
  </si>
  <si>
    <t>한국빌라 A동</t>
    <phoneticPr fontId="4" type="noConversion"/>
  </si>
  <si>
    <t>1995.12.29</t>
    <phoneticPr fontId="4" type="noConversion"/>
  </si>
  <si>
    <t>옥상방수 및 보수</t>
    <phoneticPr fontId="4" type="noConversion"/>
  </si>
  <si>
    <t>565-1</t>
    <phoneticPr fontId="4" type="noConversion"/>
  </si>
  <si>
    <t>가정3동 565-1</t>
    <phoneticPr fontId="4" type="noConversion"/>
  </si>
  <si>
    <t>서달로179번길 6-5</t>
    <phoneticPr fontId="4" type="noConversion"/>
  </si>
  <si>
    <t>마전동남아파트</t>
    <phoneticPr fontId="4" type="noConversion"/>
  </si>
  <si>
    <t>1999.11.12</t>
    <phoneticPr fontId="4" type="noConversion"/>
  </si>
  <si>
    <t>외벽도장 및 보수</t>
    <phoneticPr fontId="4" type="noConversion"/>
  </si>
  <si>
    <t>922-2</t>
    <phoneticPr fontId="4" type="noConversion"/>
  </si>
  <si>
    <t>마전동 922-2</t>
    <phoneticPr fontId="4" type="noConversion"/>
  </si>
  <si>
    <t>검단로487번안길 11-14</t>
    <phoneticPr fontId="4" type="noConversion"/>
  </si>
  <si>
    <t>1990.10.23</t>
    <phoneticPr fontId="4" type="noConversion"/>
  </si>
  <si>
    <t>태성빌라 1동</t>
    <phoneticPr fontId="4" type="noConversion"/>
  </si>
  <si>
    <t>561-8</t>
    <phoneticPr fontId="4" type="noConversion"/>
  </si>
  <si>
    <t>가정3동 561-8</t>
    <phoneticPr fontId="4" type="noConversion"/>
  </si>
  <si>
    <t>서달로207번길 13</t>
    <phoneticPr fontId="4" type="noConversion"/>
  </si>
  <si>
    <t>한일빌라 6동</t>
    <phoneticPr fontId="4" type="noConversion"/>
  </si>
  <si>
    <t>1987.10.13</t>
    <phoneticPr fontId="4" type="noConversion"/>
  </si>
  <si>
    <t>206-117</t>
    <phoneticPr fontId="4" type="noConversion"/>
  </si>
  <si>
    <t>가좌3동 206-117</t>
    <phoneticPr fontId="4" type="noConversion"/>
  </si>
  <si>
    <t>신진말로 7-12</t>
    <phoneticPr fontId="4" type="noConversion"/>
  </si>
  <si>
    <t>효성하이츠주택</t>
    <phoneticPr fontId="4" type="noConversion"/>
  </si>
  <si>
    <t>1994.8.18</t>
    <phoneticPr fontId="4" type="noConversion"/>
  </si>
  <si>
    <t>185-11</t>
    <phoneticPr fontId="4" type="noConversion"/>
  </si>
  <si>
    <t>신현동 185-11</t>
    <phoneticPr fontId="4" type="noConversion"/>
  </si>
  <si>
    <t>새오개로85번길 13</t>
    <phoneticPr fontId="4" type="noConversion"/>
  </si>
  <si>
    <t>상일빌라</t>
    <phoneticPr fontId="4" type="noConversion"/>
  </si>
  <si>
    <t>1987.7.16</t>
    <phoneticPr fontId="4" type="noConversion"/>
  </si>
  <si>
    <t>188-2</t>
    <phoneticPr fontId="4" type="noConversion"/>
  </si>
  <si>
    <t>신현동 188-2</t>
    <phoneticPr fontId="4" type="noConversion"/>
  </si>
  <si>
    <t>원창로131번길 5-2</t>
    <phoneticPr fontId="4" type="noConversion"/>
  </si>
  <si>
    <t>삼영빌라 마동</t>
    <phoneticPr fontId="4" type="noConversion"/>
  </si>
  <si>
    <t>1986.7.6</t>
    <phoneticPr fontId="4" type="noConversion"/>
  </si>
  <si>
    <t>가좌3동 206-93</t>
    <phoneticPr fontId="4" type="noConversion"/>
  </si>
  <si>
    <t>가석로 108-8</t>
    <phoneticPr fontId="4" type="noConversion"/>
  </si>
  <si>
    <t>서영빌라</t>
    <phoneticPr fontId="4" type="noConversion"/>
  </si>
  <si>
    <t>1995.4.21</t>
    <phoneticPr fontId="4" type="noConversion"/>
  </si>
  <si>
    <t>가좌3동 93</t>
    <phoneticPr fontId="4" type="noConversion"/>
  </si>
  <si>
    <t>206-93</t>
    <phoneticPr fontId="4" type="noConversion"/>
  </si>
  <si>
    <t>건지로367번길 1-1</t>
    <phoneticPr fontId="4" type="noConversion"/>
  </si>
  <si>
    <t>미진빌라 10,11동</t>
    <phoneticPr fontId="4" type="noConversion"/>
  </si>
  <si>
    <t>1991.5.23</t>
    <phoneticPr fontId="4" type="noConversion"/>
  </si>
  <si>
    <t>453-23 외</t>
    <phoneticPr fontId="4" type="noConversion"/>
  </si>
  <si>
    <t>석남1동 453-23 외</t>
    <phoneticPr fontId="4" type="noConversion"/>
  </si>
  <si>
    <t>강남로19번길 9, 9-1</t>
    <phoneticPr fontId="4" type="noConversion"/>
  </si>
  <si>
    <t>문성하이츠타운 15동</t>
    <phoneticPr fontId="4" type="noConversion"/>
  </si>
  <si>
    <t>1995.9.2</t>
    <phoneticPr fontId="4" type="noConversion"/>
  </si>
  <si>
    <t>111-110</t>
    <phoneticPr fontId="4" type="noConversion"/>
  </si>
  <si>
    <t>석남3동 111-110</t>
    <phoneticPr fontId="4" type="noConversion"/>
  </si>
  <si>
    <t>서달로 144-1</t>
    <phoneticPr fontId="4" type="noConversion"/>
  </si>
  <si>
    <t>해성빌라 A동</t>
    <phoneticPr fontId="4" type="noConversion"/>
  </si>
  <si>
    <t>1996.7.15</t>
    <phoneticPr fontId="4" type="noConversion"/>
  </si>
  <si>
    <t>180-20</t>
    <phoneticPr fontId="4" type="noConversion"/>
  </si>
  <si>
    <t>신현동 180-20</t>
    <phoneticPr fontId="4" type="noConversion"/>
  </si>
  <si>
    <t>원창로 142-2</t>
    <phoneticPr fontId="4" type="noConversion"/>
  </si>
  <si>
    <t>상록수빌라 7동</t>
    <phoneticPr fontId="4" type="noConversion"/>
  </si>
  <si>
    <t>1987.1.16</t>
    <phoneticPr fontId="4" type="noConversion"/>
  </si>
  <si>
    <t>111-79</t>
    <phoneticPr fontId="4" type="noConversion"/>
  </si>
  <si>
    <t>가좌1동 111-79</t>
    <phoneticPr fontId="4" type="noConversion"/>
  </si>
  <si>
    <t>가남로 175-3</t>
    <phoneticPr fontId="4" type="noConversion"/>
  </si>
  <si>
    <t>상록수빌라 10동</t>
    <phoneticPr fontId="4" type="noConversion"/>
  </si>
  <si>
    <t>1987.2.18</t>
    <phoneticPr fontId="4" type="noConversion"/>
  </si>
  <si>
    <t>111-82</t>
    <phoneticPr fontId="4" type="noConversion"/>
  </si>
  <si>
    <t>가좌1동 111-82</t>
    <phoneticPr fontId="4" type="noConversion"/>
  </si>
  <si>
    <t>가남로 175-11</t>
    <phoneticPr fontId="4" type="noConversion"/>
  </si>
  <si>
    <t>가좌빌라,대진빌라,대원빌라</t>
    <phoneticPr fontId="4" type="noConversion"/>
  </si>
  <si>
    <t>1992.7.10</t>
    <phoneticPr fontId="4" type="noConversion"/>
  </si>
  <si>
    <t>지반침하 복구 및 하수관 교체</t>
    <phoneticPr fontId="4" type="noConversion"/>
  </si>
  <si>
    <t>263 외 9</t>
    <phoneticPr fontId="4" type="noConversion"/>
  </si>
  <si>
    <t>가좌3동 263 외 9</t>
    <phoneticPr fontId="4" type="noConversion"/>
  </si>
  <si>
    <t>원적로27번길 39 외 9</t>
    <phoneticPr fontId="4" type="noConversion"/>
  </si>
  <si>
    <t>1996.8.9</t>
    <phoneticPr fontId="4" type="noConversion"/>
  </si>
  <si>
    <t>진명빌라 나동</t>
    <phoneticPr fontId="4" type="noConversion"/>
  </si>
  <si>
    <t>506-11</t>
    <phoneticPr fontId="4" type="noConversion"/>
  </si>
  <si>
    <t>석남1동 506-11</t>
    <phoneticPr fontId="4" type="noConversion"/>
  </si>
  <si>
    <t>신석로112번길 18</t>
    <phoneticPr fontId="4" type="noConversion"/>
  </si>
  <si>
    <t>1992.1.23</t>
    <phoneticPr fontId="4" type="noConversion"/>
  </si>
  <si>
    <t>529-36</t>
    <phoneticPr fontId="4" type="noConversion"/>
  </si>
  <si>
    <t>석남2동 529-36</t>
    <phoneticPr fontId="4" type="noConversion"/>
  </si>
  <si>
    <t>염곡로220번길 10</t>
    <phoneticPr fontId="4" type="noConversion"/>
  </si>
  <si>
    <t>드림빌라 10동</t>
    <phoneticPr fontId="4" type="noConversion"/>
  </si>
  <si>
    <t>1990.6.4</t>
    <phoneticPr fontId="4" type="noConversion"/>
  </si>
  <si>
    <t>551-57</t>
    <phoneticPr fontId="4" type="noConversion"/>
  </si>
  <si>
    <t>석남3동 551-57</t>
    <phoneticPr fontId="4" type="noConversion"/>
  </si>
  <si>
    <t>가석로 238-1</t>
    <phoneticPr fontId="4" type="noConversion"/>
  </si>
  <si>
    <t>인향아파트</t>
    <phoneticPr fontId="4" type="noConversion"/>
  </si>
  <si>
    <t>1989.5.23</t>
    <phoneticPr fontId="4" type="noConversion"/>
  </si>
  <si>
    <t>199-2</t>
    <phoneticPr fontId="4" type="noConversion"/>
  </si>
  <si>
    <t>가좌3동 199-2</t>
    <phoneticPr fontId="4" type="noConversion"/>
  </si>
  <si>
    <t>건지로334번길 39</t>
    <phoneticPr fontId="4" type="noConversion"/>
  </si>
  <si>
    <t xml:space="preserve">원흥삼정빌라 나동 </t>
    <phoneticPr fontId="4" type="noConversion"/>
  </si>
  <si>
    <t>1990.11.19</t>
    <phoneticPr fontId="4" type="noConversion"/>
  </si>
  <si>
    <t>옥상기와 보수 및 방수</t>
    <phoneticPr fontId="4" type="noConversion"/>
  </si>
  <si>
    <t>559-1</t>
    <phoneticPr fontId="4" type="noConversion"/>
  </si>
  <si>
    <t>가정3동 559-1</t>
    <phoneticPr fontId="4" type="noConversion"/>
  </si>
  <si>
    <t>서달로207번길 12-22</t>
    <phoneticPr fontId="4" type="noConversion"/>
  </si>
  <si>
    <t>청솔빌라 가동</t>
    <phoneticPr fontId="4" type="noConversion"/>
  </si>
  <si>
    <t>1994.5.2</t>
    <phoneticPr fontId="4" type="noConversion"/>
  </si>
  <si>
    <t>537-26</t>
    <phoneticPr fontId="4" type="noConversion"/>
  </si>
  <si>
    <t>석남2동 537-26</t>
    <phoneticPr fontId="4" type="noConversion"/>
  </si>
  <si>
    <t>길주로88번길 19</t>
    <phoneticPr fontId="4" type="noConversion"/>
  </si>
  <si>
    <t xml:space="preserve">원흥삼정빌라 가동 </t>
    <phoneticPr fontId="4" type="noConversion"/>
  </si>
  <si>
    <t>1991.7.8</t>
    <phoneticPr fontId="4" type="noConversion"/>
  </si>
  <si>
    <t>덕성빌라 가,나,다동</t>
    <phoneticPr fontId="4" type="noConversion"/>
  </si>
  <si>
    <t>2-13 외 2</t>
    <phoneticPr fontId="4" type="noConversion"/>
  </si>
  <si>
    <t>가좌2동 2-13 외 2</t>
    <phoneticPr fontId="4" type="noConversion"/>
  </si>
  <si>
    <t>장고개로 375-5 외 2</t>
    <phoneticPr fontId="4" type="noConversion"/>
  </si>
  <si>
    <t>주연홈타운</t>
    <phoneticPr fontId="4" type="noConversion"/>
  </si>
  <si>
    <t>711-15</t>
    <phoneticPr fontId="4" type="noConversion"/>
  </si>
  <si>
    <t>연희동 711-15</t>
    <phoneticPr fontId="4" type="noConversion"/>
  </si>
  <si>
    <t>탁옥로73번길 41</t>
    <phoneticPr fontId="4" type="noConversion"/>
  </si>
  <si>
    <t>연희우성아파트</t>
    <phoneticPr fontId="4" type="noConversion"/>
  </si>
  <si>
    <t>1997.6.10</t>
    <phoneticPr fontId="4" type="noConversion"/>
  </si>
  <si>
    <t>729-1</t>
    <phoneticPr fontId="4" type="noConversion"/>
  </si>
  <si>
    <t>연희동 729-1</t>
    <phoneticPr fontId="4" type="noConversion"/>
  </si>
  <si>
    <t>대평로56번길 32</t>
    <phoneticPr fontId="4" type="noConversion"/>
  </si>
  <si>
    <t>가정진흥1차아파트</t>
    <phoneticPr fontId="4" type="noConversion"/>
  </si>
  <si>
    <t>1990.4.14</t>
    <phoneticPr fontId="4" type="noConversion"/>
  </si>
  <si>
    <t>지하수 급수시설 교체</t>
    <phoneticPr fontId="4" type="noConversion"/>
  </si>
  <si>
    <t xml:space="preserve">가정3동 </t>
    <phoneticPr fontId="4" type="noConversion"/>
  </si>
  <si>
    <t>564</t>
    <phoneticPr fontId="4" type="noConversion"/>
  </si>
  <si>
    <t>가정3동 564</t>
    <phoneticPr fontId="4" type="noConversion"/>
  </si>
  <si>
    <t>서달로179번길 6-10</t>
    <phoneticPr fontId="4" type="noConversion"/>
  </si>
  <si>
    <t>공촌마을 104동</t>
    <phoneticPr fontId="4" type="noConversion"/>
  </si>
  <si>
    <t>1992.5.29</t>
    <phoneticPr fontId="4" type="noConversion"/>
  </si>
  <si>
    <t>옥상방수</t>
    <phoneticPr fontId="4" type="noConversion"/>
  </si>
  <si>
    <t>가정1동</t>
    <phoneticPr fontId="4" type="noConversion"/>
  </si>
  <si>
    <t>499-24</t>
    <phoneticPr fontId="4" type="noConversion"/>
  </si>
  <si>
    <t>가정1동 499-24</t>
    <phoneticPr fontId="4" type="noConversion"/>
  </si>
  <si>
    <t>원창로239번길 24</t>
    <phoneticPr fontId="4" type="noConversion"/>
  </si>
  <si>
    <t>신세화빌라 A동</t>
    <phoneticPr fontId="4" type="noConversion"/>
  </si>
  <si>
    <t>무궁화빌라 C동</t>
    <phoneticPr fontId="4" type="noConversion"/>
  </si>
  <si>
    <t>1994.11.17</t>
    <phoneticPr fontId="4" type="noConversion"/>
  </si>
  <si>
    <t>517-35</t>
    <phoneticPr fontId="4" type="noConversion"/>
  </si>
  <si>
    <t>가정1동 517-35</t>
    <phoneticPr fontId="4" type="noConversion"/>
  </si>
  <si>
    <t>가경주로 27</t>
    <phoneticPr fontId="4" type="noConversion"/>
  </si>
  <si>
    <t>불로신명스카이뷰아파트</t>
    <phoneticPr fontId="4" type="noConversion"/>
  </si>
  <si>
    <t>2007.4.20</t>
    <phoneticPr fontId="4" type="noConversion"/>
  </si>
  <si>
    <t>LED보안등 교체</t>
    <phoneticPr fontId="4" type="noConversion"/>
  </si>
  <si>
    <t>불로동</t>
    <phoneticPr fontId="4" type="noConversion"/>
  </si>
  <si>
    <t>185-40</t>
    <phoneticPr fontId="4" type="noConversion"/>
  </si>
  <si>
    <t>불로동 185-40</t>
    <phoneticPr fontId="4" type="noConversion"/>
  </si>
  <si>
    <t>검단로 867</t>
    <phoneticPr fontId="4" type="noConversion"/>
  </si>
  <si>
    <t>아파트(임의)</t>
    <phoneticPr fontId="4" type="noConversion"/>
  </si>
  <si>
    <t>가정 하나1차아파트</t>
    <phoneticPr fontId="4" type="noConversion"/>
  </si>
  <si>
    <t>1989.11.30</t>
    <phoneticPr fontId="4" type="noConversion"/>
  </si>
  <si>
    <t>외벽보수 및 방수</t>
    <phoneticPr fontId="4" type="noConversion"/>
  </si>
  <si>
    <t>가정2동</t>
    <phoneticPr fontId="4" type="noConversion"/>
  </si>
  <si>
    <t>341-13</t>
    <phoneticPr fontId="4" type="noConversion"/>
  </si>
  <si>
    <t>가정2동 341-13</t>
    <phoneticPr fontId="4" type="noConversion"/>
  </si>
  <si>
    <t>봉오대로318번길 18</t>
    <phoneticPr fontId="4" type="noConversion"/>
  </si>
  <si>
    <t>옥상방수</t>
    <phoneticPr fontId="4" type="noConversion"/>
  </si>
  <si>
    <t>금잔디빌라 16동</t>
    <phoneticPr fontId="4" type="noConversion"/>
  </si>
  <si>
    <t>1990.3.10</t>
    <phoneticPr fontId="4" type="noConversion"/>
  </si>
  <si>
    <t>가정3동</t>
    <phoneticPr fontId="4" type="noConversion"/>
  </si>
  <si>
    <t>560-28</t>
    <phoneticPr fontId="4" type="noConversion"/>
  </si>
  <si>
    <t>가정3동 560-28</t>
    <phoneticPr fontId="4" type="noConversion"/>
  </si>
  <si>
    <t>서달로207번길 12-21</t>
    <phoneticPr fontId="4" type="noConversion"/>
  </si>
  <si>
    <t>가좌1동</t>
    <phoneticPr fontId="4" type="noConversion"/>
  </si>
  <si>
    <t>공촌마을 105동</t>
    <phoneticPr fontId="4" type="noConversion"/>
  </si>
  <si>
    <t>1995.5.26</t>
    <phoneticPr fontId="4" type="noConversion"/>
  </si>
  <si>
    <t>공촌동</t>
    <phoneticPr fontId="4" type="noConversion"/>
  </si>
  <si>
    <t>317-2</t>
    <phoneticPr fontId="4" type="noConversion"/>
  </si>
  <si>
    <t>공촌동 317-2</t>
    <phoneticPr fontId="4" type="noConversion"/>
  </si>
  <si>
    <t>심곡로194번길 4</t>
    <phoneticPr fontId="4" type="noConversion"/>
  </si>
  <si>
    <t>1992.7.4</t>
    <phoneticPr fontId="4" type="noConversion"/>
  </si>
  <si>
    <t>예도빌라,생영주택</t>
    <phoneticPr fontId="4" type="noConversion"/>
  </si>
  <si>
    <t>아스팔트 포장</t>
    <phoneticPr fontId="4" type="noConversion"/>
  </si>
  <si>
    <t>가좌1동 119-30 외 2</t>
    <phoneticPr fontId="4" type="noConversion"/>
  </si>
  <si>
    <t>가정로137번길 20</t>
    <phoneticPr fontId="4" type="noConversion"/>
  </si>
  <si>
    <t>119-30,9,27</t>
    <phoneticPr fontId="4" type="noConversion"/>
  </si>
  <si>
    <t>금잔디빌라 9동</t>
    <phoneticPr fontId="4" type="noConversion"/>
  </si>
  <si>
    <t>1990.5.8</t>
    <phoneticPr fontId="4" type="noConversion"/>
  </si>
  <si>
    <t>담장보수 및 아스팔트 포장</t>
    <phoneticPr fontId="4" type="noConversion"/>
  </si>
  <si>
    <t>560-18</t>
    <phoneticPr fontId="4" type="noConversion"/>
  </si>
  <si>
    <t>가정3동 560-18</t>
    <phoneticPr fontId="4" type="noConversion"/>
  </si>
  <si>
    <t>서달로207번길 12-41</t>
    <phoneticPr fontId="4" type="noConversion"/>
  </si>
  <si>
    <t>1988.1.5</t>
    <phoneticPr fontId="4" type="noConversion"/>
  </si>
  <si>
    <t>5-92</t>
    <phoneticPr fontId="4" type="noConversion"/>
  </si>
  <si>
    <t>가정2동 5-92</t>
    <phoneticPr fontId="4" type="noConversion"/>
  </si>
  <si>
    <t>봉우대로253번길 58</t>
    <phoneticPr fontId="4" type="noConversion"/>
  </si>
  <si>
    <t>성광아파트</t>
    <phoneticPr fontId="4" type="noConversion"/>
  </si>
  <si>
    <t>1987.12.24</t>
    <phoneticPr fontId="4" type="noConversion"/>
  </si>
  <si>
    <t>5-96</t>
    <phoneticPr fontId="4" type="noConversion"/>
  </si>
  <si>
    <t>가정2동 5-96</t>
    <phoneticPr fontId="4" type="noConversion"/>
  </si>
  <si>
    <t>천마로14번길 4</t>
    <phoneticPr fontId="4" type="noConversion"/>
  </si>
  <si>
    <t>1992.3.16</t>
    <phoneticPr fontId="4" type="noConversion"/>
  </si>
  <si>
    <t>가좌3동</t>
    <phoneticPr fontId="4" type="noConversion"/>
  </si>
  <si>
    <t>89-1</t>
    <phoneticPr fontId="4" type="noConversion"/>
  </si>
  <si>
    <t>가좌3동 89-1</t>
    <phoneticPr fontId="4" type="noConversion"/>
  </si>
  <si>
    <t>건지로367번길 10</t>
    <phoneticPr fontId="4" type="noConversion"/>
  </si>
  <si>
    <t>샤프빌라 5동(A동)</t>
    <phoneticPr fontId="4" type="noConversion"/>
  </si>
  <si>
    <t>옥상방수</t>
    <phoneticPr fontId="4" type="noConversion"/>
  </si>
  <si>
    <t>가좌1동</t>
    <phoneticPr fontId="4" type="noConversion"/>
  </si>
  <si>
    <t>가정1동</t>
    <phoneticPr fontId="4" type="noConversion"/>
  </si>
  <si>
    <t>황실그랜드타운 3동</t>
    <phoneticPr fontId="4" type="noConversion"/>
  </si>
  <si>
    <t>1993.12.18</t>
    <phoneticPr fontId="4" type="noConversion"/>
  </si>
  <si>
    <t>509-14</t>
    <phoneticPr fontId="4" type="noConversion"/>
  </si>
  <si>
    <t>가정1동 509-14</t>
    <phoneticPr fontId="4" type="noConversion"/>
  </si>
  <si>
    <t>가정로380번길 22</t>
    <phoneticPr fontId="4" type="noConversion"/>
  </si>
  <si>
    <t>가정3동</t>
    <phoneticPr fontId="4" type="noConversion"/>
  </si>
  <si>
    <t>명보빌라 10동</t>
    <phoneticPr fontId="4" type="noConversion"/>
  </si>
  <si>
    <t>1996.4.18</t>
    <phoneticPr fontId="4" type="noConversion"/>
  </si>
  <si>
    <t>158-28</t>
    <phoneticPr fontId="4" type="noConversion"/>
  </si>
  <si>
    <t>가좌1동 158-28</t>
    <phoneticPr fontId="4" type="noConversion"/>
  </si>
  <si>
    <t>가정로78번길 24</t>
    <phoneticPr fontId="4" type="noConversion"/>
  </si>
  <si>
    <t>옥상기와 및 지붕틀 교체</t>
    <phoneticPr fontId="4" type="noConversion"/>
  </si>
  <si>
    <t>영화빌라 나동</t>
    <phoneticPr fontId="4" type="noConversion"/>
  </si>
  <si>
    <t>1991.6.12</t>
    <phoneticPr fontId="4" type="noConversion"/>
  </si>
  <si>
    <t>174-119</t>
    <phoneticPr fontId="4" type="noConversion"/>
  </si>
  <si>
    <t>가좌3동 174-119</t>
    <phoneticPr fontId="4" type="noConversion"/>
  </si>
  <si>
    <t>건지로318번길 9-1</t>
    <phoneticPr fontId="4" type="noConversion"/>
  </si>
  <si>
    <t>1990.10.12</t>
    <phoneticPr fontId="4" type="noConversion"/>
  </si>
  <si>
    <t>옥상기와 교체</t>
    <phoneticPr fontId="4" type="noConversion"/>
  </si>
  <si>
    <t>서달로207번길 12-24</t>
    <phoneticPr fontId="4" type="noConversion"/>
  </si>
  <si>
    <t>대동그린빌라 17동</t>
    <phoneticPr fontId="4" type="noConversion"/>
  </si>
  <si>
    <t>559-13</t>
    <phoneticPr fontId="4" type="noConversion"/>
  </si>
  <si>
    <t>가정3동 559-13</t>
    <phoneticPr fontId="4" type="noConversion"/>
  </si>
  <si>
    <t>미래지향1차아파트</t>
    <phoneticPr fontId="4" type="noConversion"/>
  </si>
  <si>
    <t>엑스포빌리지 6동(나동)</t>
    <phoneticPr fontId="4" type="noConversion"/>
  </si>
  <si>
    <t>옥상기와 철거 및 방수</t>
    <phoneticPr fontId="4" type="noConversion"/>
  </si>
  <si>
    <t>경남아너스빌아파트</t>
    <phoneticPr fontId="4" type="noConversion"/>
  </si>
  <si>
    <t>상명빌라 다동</t>
    <phoneticPr fontId="4" type="noConversion"/>
  </si>
  <si>
    <t>동우1차아파트(2공구)</t>
    <phoneticPr fontId="4" type="noConversion"/>
  </si>
  <si>
    <t>석남3동</t>
    <phoneticPr fontId="4" type="noConversion"/>
  </si>
  <si>
    <t>계</t>
    <phoneticPr fontId="4" type="noConversion"/>
  </si>
  <si>
    <t xml:space="preserve">가정로111번길 11 외 </t>
    <phoneticPr fontId="4" type="noConversion"/>
  </si>
  <si>
    <t xml:space="preserve">가정로111번길 11-5 외 </t>
    <phoneticPr fontId="4" type="noConversion"/>
  </si>
  <si>
    <t xml:space="preserve">가정로111번길 11-2 외 </t>
    <phoneticPr fontId="4" type="noConversion"/>
  </si>
  <si>
    <t>가정로111번길 11-6 외</t>
    <phoneticPr fontId="4" type="noConversion"/>
  </si>
  <si>
    <t>지원결정액(원)</t>
    <phoneticPr fontId="4" type="noConversion"/>
  </si>
  <si>
    <t>대동그린빌라 10동</t>
    <phoneticPr fontId="4" type="noConversion"/>
  </si>
  <si>
    <t>1990.10.19</t>
    <phoneticPr fontId="4" type="noConversion"/>
  </si>
  <si>
    <t>기와 교체</t>
    <phoneticPr fontId="4" type="noConversion"/>
  </si>
  <si>
    <t>가정3동</t>
    <phoneticPr fontId="4" type="noConversion"/>
  </si>
  <si>
    <t>559-9</t>
    <phoneticPr fontId="4" type="noConversion"/>
  </si>
  <si>
    <t>서달로207번길 12-28</t>
    <phoneticPr fontId="4" type="noConversion"/>
  </si>
  <si>
    <t>상록수빌라 1동</t>
  </si>
  <si>
    <t>1986.11.30</t>
  </si>
  <si>
    <t>옥상방수</t>
  </si>
  <si>
    <t>가좌1동</t>
  </si>
  <si>
    <t>111-77</t>
  </si>
  <si>
    <t>가좌1동 111-77</t>
  </si>
  <si>
    <t>가남로 175-2</t>
  </si>
  <si>
    <t>다세대주택</t>
  </si>
  <si>
    <t>세진탑스빌</t>
    <phoneticPr fontId="4" type="noConversion"/>
  </si>
  <si>
    <t>2001.9.18</t>
    <phoneticPr fontId="4" type="noConversion"/>
  </si>
  <si>
    <t>옥상방수, 외벽보수</t>
    <phoneticPr fontId="4" type="noConversion"/>
  </si>
  <si>
    <t>743-30</t>
    <phoneticPr fontId="4" type="noConversion"/>
  </si>
  <si>
    <t>연희로39번길 6-10</t>
    <phoneticPr fontId="4" type="noConversion"/>
  </si>
  <si>
    <r>
      <t xml:space="preserve">2021년 </t>
    </r>
    <r>
      <rPr>
        <b/>
        <sz val="22"/>
        <color rgb="FFFF0000"/>
        <rFont val="HY헤드라인M"/>
        <family val="1"/>
        <charset val="129"/>
      </rPr>
      <t>공동주택관리 지원사업 선정현황(67개소)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</si>
</sst>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22" x14ac:knownFonts="1"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휴먼둥근헤드라인"/>
      <family val="1"/>
      <charset val="129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b/>
      <sz val="20"/>
      <name val="HY헤드라인M"/>
      <family val="1"/>
      <charset val="129"/>
    </font>
    <font>
      <sz val="20"/>
      <name val="돋움"/>
      <family val="3"/>
      <charset val="129"/>
    </font>
    <font>
      <sz val="10"/>
      <color rgb="FF006100"/>
      <name val="맑은 고딕"/>
      <family val="2"/>
      <charset val="129"/>
      <scheme val="minor"/>
    </font>
    <font>
      <sz val="10"/>
      <color theme="1"/>
      <name val="휴먼모음T"/>
      <family val="1"/>
      <charset val="129"/>
    </font>
    <font>
      <sz val="10"/>
      <name val="휴먼모음T"/>
      <family val="1"/>
      <charset val="129"/>
    </font>
    <font>
      <b/>
      <sz val="14"/>
      <color rgb="FFFF0000"/>
      <name val="돋움"/>
      <family val="3"/>
      <charset val="129"/>
    </font>
    <font>
      <sz val="12"/>
      <name val="HY견고딕"/>
      <family val="1"/>
      <charset val="129"/>
    </font>
    <font>
      <sz val="12"/>
      <color theme="1"/>
      <name val="HY견고딕"/>
      <family val="1"/>
      <charset val="129"/>
    </font>
    <font>
      <sz val="12"/>
      <color theme="1"/>
      <name val="휴먼모음T"/>
      <family val="1"/>
      <charset val="129"/>
    </font>
    <font>
      <b/>
      <sz val="22"/>
      <name val="HY헤드라인M"/>
      <family val="1"/>
      <charset val="129"/>
    </font>
    <font>
      <b/>
      <sz val="22"/>
      <color rgb="FFFF0000"/>
      <name val="HY헤드라인M"/>
      <family val="1"/>
      <charset val="129"/>
    </font>
    <font>
      <sz val="12"/>
      <color rgb="FFC00000"/>
      <name val="휴먼모음T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6EFCE"/>
      </patternFill>
    </fill>
    <fill>
      <patternFill patternType="solid">
        <fgColor rgb="FF5BD4FF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5" borderId="3" applyNumberFormat="0" applyAlignment="0">
      <alignment vertical="center"/>
    </xf>
    <xf numFmtId="0" fontId="8" fillId="6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6" fillId="0" borderId="0" xfId="0" applyFont="1" applyAlignment="1"/>
    <xf numFmtId="0" fontId="8" fillId="0" borderId="0" xfId="0" applyFont="1" applyAlignment="1"/>
    <xf numFmtId="0" fontId="8" fillId="0" borderId="0" xfId="0" applyFont="1">
      <alignment vertical="center"/>
    </xf>
    <xf numFmtId="0" fontId="11" fillId="0" borderId="0" xfId="0" applyFont="1" applyAlignme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1" fillId="2" borderId="2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 shrinkToFit="1"/>
    </xf>
    <xf numFmtId="176" fontId="8" fillId="2" borderId="0" xfId="0" applyNumberFormat="1" applyFont="1" applyFill="1" applyBorder="1" applyAlignment="1">
      <alignment horizontal="center" shrinkToFit="1"/>
    </xf>
    <xf numFmtId="0" fontId="7" fillId="2" borderId="0" xfId="0" applyFont="1" applyFill="1" applyBorder="1" applyAlignment="1">
      <alignment horizontal="center" wrapText="1"/>
    </xf>
    <xf numFmtId="0" fontId="8" fillId="2" borderId="0" xfId="0" applyFont="1" applyFill="1" applyBorder="1" applyAlignment="1">
      <alignment horizontal="center"/>
    </xf>
    <xf numFmtId="176" fontId="8" fillId="2" borderId="0" xfId="0" applyNumberFormat="1" applyFont="1" applyFill="1" applyBorder="1" applyAlignment="1">
      <alignment horizontal="right"/>
    </xf>
    <xf numFmtId="0" fontId="11" fillId="2" borderId="2" xfId="0" applyFont="1" applyFill="1" applyBorder="1" applyAlignment="1">
      <alignment horizontal="center" wrapText="1"/>
    </xf>
    <xf numFmtId="0" fontId="8" fillId="2" borderId="0" xfId="0" applyFont="1" applyFill="1" applyBorder="1" applyAlignment="1">
      <alignment horizontal="center" wrapText="1"/>
    </xf>
    <xf numFmtId="176" fontId="0" fillId="0" borderId="0" xfId="0" applyNumberFormat="1" applyAlignment="1">
      <alignment horizontal="right" vertical="center"/>
    </xf>
    <xf numFmtId="0" fontId="6" fillId="3" borderId="0" xfId="0" applyFont="1" applyFill="1" applyAlignment="1"/>
    <xf numFmtId="0" fontId="13" fillId="0" borderId="0" xfId="0" applyFont="1" applyFill="1" applyAlignment="1">
      <alignment horizontal="center" vertical="center"/>
    </xf>
    <xf numFmtId="0" fontId="13" fillId="0" borderId="0" xfId="0" applyFont="1" applyFill="1">
      <alignment vertical="center"/>
    </xf>
    <xf numFmtId="0" fontId="14" fillId="0" borderId="0" xfId="0" applyFont="1" applyFill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wrapText="1"/>
    </xf>
    <xf numFmtId="49" fontId="8" fillId="2" borderId="0" xfId="0" applyNumberFormat="1" applyFont="1" applyFill="1" applyBorder="1" applyAlignment="1">
      <alignment horizontal="center" wrapText="1"/>
    </xf>
    <xf numFmtId="49" fontId="8" fillId="0" borderId="0" xfId="0" applyNumberFormat="1" applyFont="1" applyAlignment="1">
      <alignment horizontal="center" vertical="center" wrapText="1"/>
    </xf>
    <xf numFmtId="176" fontId="8" fillId="0" borderId="0" xfId="0" applyNumberFormat="1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8" fillId="2" borderId="6" xfId="0" applyFont="1" applyFill="1" applyBorder="1" applyAlignment="1">
      <alignment horizontal="center"/>
    </xf>
    <xf numFmtId="41" fontId="10" fillId="2" borderId="2" xfId="1" applyFont="1" applyFill="1" applyBorder="1" applyAlignment="1"/>
    <xf numFmtId="176" fontId="15" fillId="2" borderId="2" xfId="0" applyNumberFormat="1" applyFont="1" applyFill="1" applyBorder="1" applyAlignment="1">
      <alignment horizontal="right"/>
    </xf>
    <xf numFmtId="0" fontId="16" fillId="7" borderId="4" xfId="0" applyFont="1" applyFill="1" applyBorder="1" applyAlignment="1">
      <alignment horizontal="center" vertical="center" shrinkToFit="1"/>
    </xf>
    <xf numFmtId="176" fontId="16" fillId="7" borderId="4" xfId="0" applyNumberFormat="1" applyFont="1" applyFill="1" applyBorder="1" applyAlignment="1">
      <alignment horizontal="center" vertical="center" shrinkToFit="1"/>
    </xf>
    <xf numFmtId="0" fontId="16" fillId="7" borderId="4" xfId="0" applyFont="1" applyFill="1" applyBorder="1" applyAlignment="1">
      <alignment horizontal="center" vertical="center" wrapText="1" shrinkToFit="1"/>
    </xf>
    <xf numFmtId="176" fontId="16" fillId="7" borderId="4" xfId="0" applyNumberFormat="1" applyFont="1" applyFill="1" applyBorder="1" applyAlignment="1">
      <alignment horizontal="center" vertical="center"/>
    </xf>
    <xf numFmtId="0" fontId="16" fillId="7" borderId="5" xfId="0" applyFont="1" applyFill="1" applyBorder="1" applyAlignment="1">
      <alignment vertical="center" shrinkToFit="1"/>
    </xf>
    <xf numFmtId="0" fontId="17" fillId="7" borderId="5" xfId="0" applyFont="1" applyFill="1" applyBorder="1" applyAlignment="1">
      <alignment vertical="center" shrinkToFit="1"/>
    </xf>
    <xf numFmtId="0" fontId="17" fillId="7" borderId="5" xfId="0" applyFont="1" applyFill="1" applyBorder="1" applyAlignment="1">
      <alignment horizontal="center" vertical="center" shrinkToFit="1"/>
    </xf>
    <xf numFmtId="176" fontId="16" fillId="7" borderId="5" xfId="0" applyNumberFormat="1" applyFont="1" applyFill="1" applyBorder="1" applyAlignment="1">
      <alignment vertical="center" shrinkToFit="1"/>
    </xf>
    <xf numFmtId="0" fontId="16" fillId="7" borderId="5" xfId="0" applyFont="1" applyFill="1" applyBorder="1" applyAlignment="1">
      <alignment vertical="center" wrapText="1" shrinkToFit="1"/>
    </xf>
    <xf numFmtId="176" fontId="17" fillId="7" borderId="10" xfId="0" applyNumberFormat="1" applyFont="1" applyFill="1" applyBorder="1" applyAlignment="1">
      <alignment vertical="center"/>
    </xf>
    <xf numFmtId="0" fontId="16" fillId="7" borderId="3" xfId="0" applyFont="1" applyFill="1" applyBorder="1" applyAlignment="1">
      <alignment horizontal="center" vertical="center" wrapText="1"/>
    </xf>
    <xf numFmtId="49" fontId="16" fillId="7" borderId="3" xfId="0" applyNumberFormat="1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/>
    </xf>
    <xf numFmtId="176" fontId="18" fillId="0" borderId="3" xfId="0" applyNumberFormat="1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 wrapText="1"/>
    </xf>
    <xf numFmtId="176" fontId="18" fillId="9" borderId="11" xfId="0" applyNumberFormat="1" applyFont="1" applyFill="1" applyBorder="1" applyAlignment="1">
      <alignment horizontal="right" vertical="center"/>
    </xf>
    <xf numFmtId="49" fontId="18" fillId="0" borderId="3" xfId="0" quotePrefix="1" applyNumberFormat="1" applyFont="1" applyFill="1" applyBorder="1" applyAlignment="1">
      <alignment horizontal="center" vertical="center" wrapText="1"/>
    </xf>
    <xf numFmtId="17" fontId="18" fillId="0" borderId="3" xfId="0" quotePrefix="1" applyNumberFormat="1" applyFont="1" applyFill="1" applyBorder="1" applyAlignment="1">
      <alignment horizontal="center" vertical="center" wrapText="1"/>
    </xf>
    <xf numFmtId="176" fontId="18" fillId="9" borderId="12" xfId="0" applyNumberFormat="1" applyFont="1" applyFill="1" applyBorder="1" applyAlignment="1">
      <alignment horizontal="right" vertical="center"/>
    </xf>
    <xf numFmtId="49" fontId="18" fillId="0" borderId="3" xfId="0" applyNumberFormat="1" applyFont="1" applyFill="1" applyBorder="1" applyAlignment="1">
      <alignment horizontal="center" vertical="center" wrapText="1"/>
    </xf>
    <xf numFmtId="0" fontId="18" fillId="8" borderId="3" xfId="0" applyFont="1" applyFill="1" applyBorder="1" applyAlignment="1">
      <alignment horizontal="center" vertical="center"/>
    </xf>
    <xf numFmtId="0" fontId="18" fillId="0" borderId="3" xfId="0" applyNumberFormat="1" applyFont="1" applyFill="1" applyBorder="1" applyAlignment="1">
      <alignment horizontal="center" vertical="center" wrapText="1"/>
    </xf>
    <xf numFmtId="0" fontId="18" fillId="8" borderId="3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176" fontId="18" fillId="0" borderId="3" xfId="0" applyNumberFormat="1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/>
    </xf>
    <xf numFmtId="49" fontId="18" fillId="0" borderId="3" xfId="0" applyNumberFormat="1" applyFont="1" applyBorder="1" applyAlignment="1">
      <alignment horizontal="center" vertical="center" wrapText="1"/>
    </xf>
    <xf numFmtId="41" fontId="19" fillId="2" borderId="1" xfId="1" applyFont="1" applyFill="1" applyBorder="1" applyAlignment="1"/>
    <xf numFmtId="0" fontId="18" fillId="0" borderId="4" xfId="0" applyFont="1" applyFill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176" fontId="18" fillId="0" borderId="4" xfId="0" applyNumberFormat="1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176" fontId="18" fillId="9" borderId="15" xfId="0" applyNumberFormat="1" applyFont="1" applyFill="1" applyBorder="1" applyAlignment="1">
      <alignment horizontal="right" vertical="center"/>
    </xf>
    <xf numFmtId="49" fontId="18" fillId="0" borderId="4" xfId="0" applyNumberFormat="1" applyFont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/>
    </xf>
    <xf numFmtId="0" fontId="8" fillId="2" borderId="17" xfId="0" applyFont="1" applyFill="1" applyBorder="1" applyAlignment="1">
      <alignment horizontal="center"/>
    </xf>
    <xf numFmtId="0" fontId="16" fillId="7" borderId="13" xfId="0" applyFont="1" applyFill="1" applyBorder="1" applyAlignment="1">
      <alignment horizontal="center" vertical="center"/>
    </xf>
    <xf numFmtId="0" fontId="16" fillId="7" borderId="14" xfId="0" applyFont="1" applyFill="1" applyBorder="1" applyAlignment="1">
      <alignment horizontal="center" vertical="center" shrinkToFit="1"/>
    </xf>
    <xf numFmtId="0" fontId="16" fillId="7" borderId="18" xfId="0" applyFont="1" applyFill="1" applyBorder="1" applyAlignment="1">
      <alignment horizontal="center" vertical="center"/>
    </xf>
    <xf numFmtId="0" fontId="16" fillId="7" borderId="19" xfId="0" applyFont="1" applyFill="1" applyBorder="1" applyAlignment="1">
      <alignment vertical="center" shrinkToFit="1"/>
    </xf>
    <xf numFmtId="0" fontId="18" fillId="0" borderId="7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176" fontId="13" fillId="0" borderId="20" xfId="0" applyNumberFormat="1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/>
    </xf>
    <xf numFmtId="49" fontId="13" fillId="0" borderId="20" xfId="0" applyNumberFormat="1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176" fontId="21" fillId="0" borderId="21" xfId="0" applyNumberFormat="1" applyFont="1" applyBorder="1" applyAlignment="1">
      <alignment horizontal="right" vertical="center"/>
    </xf>
    <xf numFmtId="0" fontId="18" fillId="8" borderId="4" xfId="0" applyFont="1" applyFill="1" applyBorder="1" applyAlignment="1">
      <alignment horizontal="center" vertical="center"/>
    </xf>
    <xf numFmtId="0" fontId="16" fillId="7" borderId="3" xfId="0" applyFont="1" applyFill="1" applyBorder="1" applyAlignment="1">
      <alignment horizontal="center" vertical="center" wrapText="1"/>
    </xf>
  </cellXfs>
  <cellStyles count="7">
    <cellStyle name="보통" xfId="4" builtinId="28" customBuiltin="1"/>
    <cellStyle name="쉼표 [0]" xfId="1" builtinId="6"/>
    <cellStyle name="쉼표 [0] 2" xfId="5"/>
    <cellStyle name="쉼표 [0] 3" xfId="6"/>
    <cellStyle name="엔딩" xfId="3"/>
    <cellStyle name="좋음" xfId="2" builtinId="26" customBuiltin="1"/>
    <cellStyle name="표준" xfId="0" builtinId="0" customBuiltin="1"/>
  </cellStyles>
  <dxfs count="0"/>
  <tableStyles count="0" defaultTableStyle="TableStyleMedium9" defaultPivotStyle="PivotStyleLight16"/>
  <colors>
    <mruColors>
      <color rgb="FFFFFF99"/>
      <color rgb="FF0033CC"/>
      <color rgb="FFA50021"/>
      <color rgb="FF5BD4FF"/>
      <color rgb="FFFF00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L73"/>
  <sheetViews>
    <sheetView tabSelected="1" view="pageBreakPreview" zoomScaleNormal="70" zoomScaleSheetLayoutView="100" workbookViewId="0">
      <pane ySplit="4" topLeftCell="A30" activePane="bottomLeft" state="frozen"/>
      <selection activeCell="D1" sqref="D1"/>
      <selection pane="bottomLeft" activeCell="E1" sqref="E1"/>
    </sheetView>
  </sheetViews>
  <sheetFormatPr defaultRowHeight="39.75" customHeight="1" x14ac:dyDescent="0.25"/>
  <cols>
    <col min="1" max="1" width="9.85546875" style="5" customWidth="1"/>
    <col min="2" max="2" width="25.7109375" style="5" customWidth="1"/>
    <col min="3" max="3" width="14.7109375" style="5" customWidth="1"/>
    <col min="4" max="4" width="9.42578125" style="25" customWidth="1"/>
    <col min="5" max="5" width="15.42578125" style="23" customWidth="1"/>
    <col min="6" max="6" width="28.140625" style="6" customWidth="1"/>
    <col min="7" max="7" width="19.28515625" style="15" customWidth="1"/>
    <col min="8" max="8" width="10.28515625" style="5" customWidth="1"/>
    <col min="9" max="9" width="15.7109375" style="22" customWidth="1"/>
    <col min="10" max="10" width="23" style="6" hidden="1" customWidth="1"/>
    <col min="11" max="11" width="28.7109375" style="5" customWidth="1"/>
    <col min="12" max="12" width="16.85546875" style="5" customWidth="1"/>
    <col min="13" max="16384" width="9.140625" style="3"/>
  </cols>
  <sheetData>
    <row r="1" spans="1:12" s="4" customFormat="1" ht="39.75" customHeight="1" x14ac:dyDescent="0.3">
      <c r="A1" s="56" t="s">
        <v>414</v>
      </c>
      <c r="B1" s="27"/>
      <c r="C1" s="27"/>
      <c r="D1" s="27"/>
      <c r="E1" s="27"/>
      <c r="F1" s="27"/>
      <c r="G1" s="28"/>
      <c r="H1" s="7"/>
      <c r="I1" s="20"/>
      <c r="J1" s="13"/>
      <c r="K1" s="7"/>
      <c r="L1" s="64"/>
    </row>
    <row r="2" spans="1:12" s="2" customFormat="1" ht="6.75" customHeight="1" x14ac:dyDescent="0.25">
      <c r="A2" s="26"/>
      <c r="B2" s="8"/>
      <c r="C2" s="8"/>
      <c r="D2" s="8"/>
      <c r="E2" s="9"/>
      <c r="F2" s="10"/>
      <c r="G2" s="12"/>
      <c r="H2" s="11"/>
      <c r="I2" s="21"/>
      <c r="J2" s="14"/>
      <c r="K2" s="11"/>
      <c r="L2" s="65"/>
    </row>
    <row r="3" spans="1:12" s="1" customFormat="1" ht="33" customHeight="1" x14ac:dyDescent="0.15">
      <c r="A3" s="66" t="s">
        <v>0</v>
      </c>
      <c r="B3" s="29" t="s">
        <v>1</v>
      </c>
      <c r="C3" s="29" t="s">
        <v>9</v>
      </c>
      <c r="D3" s="29" t="s">
        <v>12</v>
      </c>
      <c r="E3" s="30" t="s">
        <v>2</v>
      </c>
      <c r="F3" s="31" t="s">
        <v>3</v>
      </c>
      <c r="G3" s="32" t="s">
        <v>394</v>
      </c>
      <c r="H3" s="83" t="s">
        <v>4</v>
      </c>
      <c r="I3" s="83"/>
      <c r="J3" s="83"/>
      <c r="K3" s="83"/>
      <c r="L3" s="67" t="s">
        <v>10</v>
      </c>
    </row>
    <row r="4" spans="1:12" s="16" customFormat="1" ht="33" customHeight="1" thickBot="1" x14ac:dyDescent="0.2">
      <c r="A4" s="68"/>
      <c r="B4" s="33"/>
      <c r="C4" s="34"/>
      <c r="D4" s="35"/>
      <c r="E4" s="36"/>
      <c r="F4" s="37"/>
      <c r="G4" s="38"/>
      <c r="H4" s="39" t="s">
        <v>5</v>
      </c>
      <c r="I4" s="40" t="s">
        <v>6</v>
      </c>
      <c r="J4" s="39" t="s">
        <v>8</v>
      </c>
      <c r="K4" s="39" t="s">
        <v>7</v>
      </c>
      <c r="L4" s="69"/>
    </row>
    <row r="5" spans="1:12" s="17" customFormat="1" ht="26.1" customHeight="1" x14ac:dyDescent="0.25">
      <c r="A5" s="70">
        <v>1</v>
      </c>
      <c r="B5" s="49" t="s">
        <v>409</v>
      </c>
      <c r="C5" s="41" t="s">
        <v>410</v>
      </c>
      <c r="D5" s="41">
        <v>1</v>
      </c>
      <c r="E5" s="42">
        <v>10</v>
      </c>
      <c r="F5" s="43" t="s">
        <v>411</v>
      </c>
      <c r="G5" s="44">
        <v>7000000</v>
      </c>
      <c r="H5" s="41" t="s">
        <v>11</v>
      </c>
      <c r="I5" s="48" t="s">
        <v>412</v>
      </c>
      <c r="J5" s="43" t="s">
        <v>31</v>
      </c>
      <c r="K5" s="41" t="s">
        <v>413</v>
      </c>
      <c r="L5" s="71" t="s">
        <v>15</v>
      </c>
    </row>
    <row r="6" spans="1:12" s="17" customFormat="1" ht="26.1" customHeight="1" x14ac:dyDescent="0.25">
      <c r="A6" s="70">
        <v>2</v>
      </c>
      <c r="B6" s="49" t="s">
        <v>20</v>
      </c>
      <c r="C6" s="41" t="s">
        <v>21</v>
      </c>
      <c r="D6" s="41">
        <v>1</v>
      </c>
      <c r="E6" s="42">
        <v>10</v>
      </c>
      <c r="F6" s="43" t="s">
        <v>22</v>
      </c>
      <c r="G6" s="47">
        <v>6900000</v>
      </c>
      <c r="H6" s="41" t="s">
        <v>23</v>
      </c>
      <c r="I6" s="45" t="s">
        <v>24</v>
      </c>
      <c r="J6" s="46" t="s">
        <v>25</v>
      </c>
      <c r="K6" s="41" t="s">
        <v>26</v>
      </c>
      <c r="L6" s="71" t="s">
        <v>15</v>
      </c>
    </row>
    <row r="7" spans="1:12" s="17" customFormat="1" ht="26.1" customHeight="1" x14ac:dyDescent="0.25">
      <c r="A7" s="70">
        <v>3</v>
      </c>
      <c r="B7" s="49" t="s">
        <v>33</v>
      </c>
      <c r="C7" s="41" t="s">
        <v>34</v>
      </c>
      <c r="D7" s="41">
        <v>3</v>
      </c>
      <c r="E7" s="42">
        <v>30</v>
      </c>
      <c r="F7" s="43" t="s">
        <v>35</v>
      </c>
      <c r="G7" s="47">
        <v>6700000</v>
      </c>
      <c r="H7" s="41" t="s">
        <v>23</v>
      </c>
      <c r="I7" s="48" t="s">
        <v>36</v>
      </c>
      <c r="J7" s="43" t="s">
        <v>41</v>
      </c>
      <c r="K7" s="41" t="s">
        <v>390</v>
      </c>
      <c r="L7" s="71" t="s">
        <v>15</v>
      </c>
    </row>
    <row r="8" spans="1:12" s="18" customFormat="1" ht="26.1" customHeight="1" x14ac:dyDescent="0.25">
      <c r="A8" s="70">
        <v>4</v>
      </c>
      <c r="B8" s="49" t="s">
        <v>37</v>
      </c>
      <c r="C8" s="41" t="s">
        <v>38</v>
      </c>
      <c r="D8" s="41">
        <v>3</v>
      </c>
      <c r="E8" s="42">
        <v>30</v>
      </c>
      <c r="F8" s="43" t="s">
        <v>35</v>
      </c>
      <c r="G8" s="47">
        <v>6700000</v>
      </c>
      <c r="H8" s="41" t="s">
        <v>39</v>
      </c>
      <c r="I8" s="48" t="s">
        <v>40</v>
      </c>
      <c r="J8" s="43" t="s">
        <v>41</v>
      </c>
      <c r="K8" s="41" t="s">
        <v>391</v>
      </c>
      <c r="L8" s="71" t="s">
        <v>15</v>
      </c>
    </row>
    <row r="9" spans="1:12" s="17" customFormat="1" ht="26.1" customHeight="1" x14ac:dyDescent="0.25">
      <c r="A9" s="70">
        <v>5</v>
      </c>
      <c r="B9" s="49" t="s">
        <v>42</v>
      </c>
      <c r="C9" s="41" t="s">
        <v>43</v>
      </c>
      <c r="D9" s="41">
        <v>2</v>
      </c>
      <c r="E9" s="42">
        <v>20</v>
      </c>
      <c r="F9" s="43" t="s">
        <v>35</v>
      </c>
      <c r="G9" s="47">
        <v>6700000</v>
      </c>
      <c r="H9" s="41" t="s">
        <v>23</v>
      </c>
      <c r="I9" s="48" t="s">
        <v>44</v>
      </c>
      <c r="J9" s="43" t="s">
        <v>45</v>
      </c>
      <c r="K9" s="41" t="s">
        <v>392</v>
      </c>
      <c r="L9" s="71" t="s">
        <v>15</v>
      </c>
    </row>
    <row r="10" spans="1:12" s="17" customFormat="1" ht="26.1" customHeight="1" x14ac:dyDescent="0.25">
      <c r="A10" s="70">
        <v>6</v>
      </c>
      <c r="B10" s="49" t="s">
        <v>46</v>
      </c>
      <c r="C10" s="41" t="s">
        <v>47</v>
      </c>
      <c r="D10" s="41">
        <v>2</v>
      </c>
      <c r="E10" s="42">
        <v>20</v>
      </c>
      <c r="F10" s="43" t="s">
        <v>35</v>
      </c>
      <c r="G10" s="47">
        <v>6700000</v>
      </c>
      <c r="H10" s="41" t="s">
        <v>23</v>
      </c>
      <c r="I10" s="48" t="s">
        <v>48</v>
      </c>
      <c r="J10" s="50" t="s">
        <v>49</v>
      </c>
      <c r="K10" s="41" t="s">
        <v>393</v>
      </c>
      <c r="L10" s="71" t="s">
        <v>15</v>
      </c>
    </row>
    <row r="11" spans="1:12" s="17" customFormat="1" ht="26.1" customHeight="1" x14ac:dyDescent="0.25">
      <c r="A11" s="70">
        <v>7</v>
      </c>
      <c r="B11" s="49" t="s">
        <v>385</v>
      </c>
      <c r="C11" s="41" t="s">
        <v>54</v>
      </c>
      <c r="D11" s="41">
        <v>6</v>
      </c>
      <c r="E11" s="42">
        <v>471</v>
      </c>
      <c r="F11" s="43" t="s">
        <v>50</v>
      </c>
      <c r="G11" s="47">
        <v>18000000</v>
      </c>
      <c r="H11" s="41" t="s">
        <v>51</v>
      </c>
      <c r="I11" s="48" t="s">
        <v>52</v>
      </c>
      <c r="J11" s="43" t="s">
        <v>55</v>
      </c>
      <c r="K11" s="41" t="s">
        <v>53</v>
      </c>
      <c r="L11" s="71" t="s">
        <v>18</v>
      </c>
    </row>
    <row r="12" spans="1:12" s="17" customFormat="1" ht="26.1" customHeight="1" x14ac:dyDescent="0.25">
      <c r="A12" s="70">
        <v>8</v>
      </c>
      <c r="B12" s="49" t="s">
        <v>56</v>
      </c>
      <c r="C12" s="41" t="s">
        <v>57</v>
      </c>
      <c r="D12" s="41">
        <v>1</v>
      </c>
      <c r="E12" s="42">
        <v>8</v>
      </c>
      <c r="F12" s="43" t="s">
        <v>58</v>
      </c>
      <c r="G12" s="47">
        <v>6000000</v>
      </c>
      <c r="H12" s="41" t="s">
        <v>23</v>
      </c>
      <c r="I12" s="48" t="s">
        <v>59</v>
      </c>
      <c r="J12" s="43" t="s">
        <v>60</v>
      </c>
      <c r="K12" s="41" t="s">
        <v>61</v>
      </c>
      <c r="L12" s="71" t="s">
        <v>15</v>
      </c>
    </row>
    <row r="13" spans="1:12" s="17" customFormat="1" ht="26.1" customHeight="1" x14ac:dyDescent="0.25">
      <c r="A13" s="70">
        <v>9</v>
      </c>
      <c r="B13" s="49" t="s">
        <v>63</v>
      </c>
      <c r="C13" s="41" t="s">
        <v>64</v>
      </c>
      <c r="D13" s="41">
        <v>3</v>
      </c>
      <c r="E13" s="42">
        <v>132</v>
      </c>
      <c r="F13" s="43" t="s">
        <v>65</v>
      </c>
      <c r="G13" s="47">
        <v>7000000</v>
      </c>
      <c r="H13" s="41" t="s">
        <v>66</v>
      </c>
      <c r="I13" s="48" t="s">
        <v>67</v>
      </c>
      <c r="J13" s="43" t="s">
        <v>68</v>
      </c>
      <c r="K13" s="41" t="s">
        <v>69</v>
      </c>
      <c r="L13" s="71" t="s">
        <v>70</v>
      </c>
    </row>
    <row r="14" spans="1:12" s="17" customFormat="1" ht="26.1" customHeight="1" x14ac:dyDescent="0.25">
      <c r="A14" s="70">
        <v>10</v>
      </c>
      <c r="B14" s="49" t="s">
        <v>75</v>
      </c>
      <c r="C14" s="41" t="s">
        <v>76</v>
      </c>
      <c r="D14" s="41">
        <v>1</v>
      </c>
      <c r="E14" s="42">
        <v>8</v>
      </c>
      <c r="F14" s="43" t="s">
        <v>77</v>
      </c>
      <c r="G14" s="47">
        <v>6100000</v>
      </c>
      <c r="H14" s="41" t="s">
        <v>66</v>
      </c>
      <c r="I14" s="48" t="s">
        <v>78</v>
      </c>
      <c r="J14" s="43" t="s">
        <v>79</v>
      </c>
      <c r="K14" s="41" t="s">
        <v>80</v>
      </c>
      <c r="L14" s="71" t="s">
        <v>15</v>
      </c>
    </row>
    <row r="15" spans="1:12" s="17" customFormat="1" ht="26.1" customHeight="1" x14ac:dyDescent="0.25">
      <c r="A15" s="70">
        <v>11</v>
      </c>
      <c r="B15" s="49" t="s">
        <v>287</v>
      </c>
      <c r="C15" s="41" t="s">
        <v>81</v>
      </c>
      <c r="D15" s="41">
        <v>1</v>
      </c>
      <c r="E15" s="42">
        <v>10</v>
      </c>
      <c r="F15" s="43" t="s">
        <v>82</v>
      </c>
      <c r="G15" s="47">
        <v>6200000</v>
      </c>
      <c r="H15" s="41" t="s">
        <v>30</v>
      </c>
      <c r="I15" s="48" t="s">
        <v>83</v>
      </c>
      <c r="J15" s="43" t="s">
        <v>84</v>
      </c>
      <c r="K15" s="41" t="s">
        <v>85</v>
      </c>
      <c r="L15" s="71" t="s">
        <v>15</v>
      </c>
    </row>
    <row r="16" spans="1:12" s="17" customFormat="1" ht="26.1" customHeight="1" x14ac:dyDescent="0.25">
      <c r="A16" s="70">
        <v>12</v>
      </c>
      <c r="B16" s="49" t="s">
        <v>86</v>
      </c>
      <c r="C16" s="41" t="s">
        <v>87</v>
      </c>
      <c r="D16" s="41">
        <v>8</v>
      </c>
      <c r="E16" s="42">
        <v>998</v>
      </c>
      <c r="F16" s="43" t="s">
        <v>72</v>
      </c>
      <c r="G16" s="47">
        <v>18000000</v>
      </c>
      <c r="H16" s="41" t="s">
        <v>19</v>
      </c>
      <c r="I16" s="48" t="s">
        <v>88</v>
      </c>
      <c r="J16" s="43" t="s">
        <v>89</v>
      </c>
      <c r="K16" s="41" t="s">
        <v>90</v>
      </c>
      <c r="L16" s="71" t="s">
        <v>18</v>
      </c>
    </row>
    <row r="17" spans="1:12" s="17" customFormat="1" ht="26.1" customHeight="1" x14ac:dyDescent="0.25">
      <c r="A17" s="70">
        <v>13</v>
      </c>
      <c r="B17" s="49" t="s">
        <v>92</v>
      </c>
      <c r="C17" s="41" t="s">
        <v>93</v>
      </c>
      <c r="D17" s="41">
        <v>7</v>
      </c>
      <c r="E17" s="42">
        <v>413</v>
      </c>
      <c r="F17" s="43" t="s">
        <v>94</v>
      </c>
      <c r="G17" s="47">
        <v>15000000</v>
      </c>
      <c r="H17" s="41" t="s">
        <v>95</v>
      </c>
      <c r="I17" s="48" t="s">
        <v>96</v>
      </c>
      <c r="J17" s="43" t="s">
        <v>97</v>
      </c>
      <c r="K17" s="41" t="s">
        <v>98</v>
      </c>
      <c r="L17" s="71" t="s">
        <v>18</v>
      </c>
    </row>
    <row r="18" spans="1:12" s="17" customFormat="1" ht="26.1" customHeight="1" x14ac:dyDescent="0.25">
      <c r="A18" s="70">
        <v>14</v>
      </c>
      <c r="B18" s="49" t="s">
        <v>383</v>
      </c>
      <c r="C18" s="41" t="s">
        <v>99</v>
      </c>
      <c r="D18" s="41">
        <v>1</v>
      </c>
      <c r="E18" s="42">
        <v>9</v>
      </c>
      <c r="F18" s="43" t="s">
        <v>13</v>
      </c>
      <c r="G18" s="47">
        <v>6900000</v>
      </c>
      <c r="H18" s="41" t="s">
        <v>71</v>
      </c>
      <c r="I18" s="48" t="s">
        <v>100</v>
      </c>
      <c r="J18" s="43" t="s">
        <v>101</v>
      </c>
      <c r="K18" s="41" t="s">
        <v>102</v>
      </c>
      <c r="L18" s="71" t="s">
        <v>15</v>
      </c>
    </row>
    <row r="19" spans="1:12" s="17" customFormat="1" ht="26.1" customHeight="1" x14ac:dyDescent="0.25">
      <c r="A19" s="70">
        <v>15</v>
      </c>
      <c r="B19" s="49" t="s">
        <v>103</v>
      </c>
      <c r="C19" s="41" t="s">
        <v>104</v>
      </c>
      <c r="D19" s="41">
        <v>1</v>
      </c>
      <c r="E19" s="42">
        <v>6</v>
      </c>
      <c r="F19" s="43" t="s">
        <v>13</v>
      </c>
      <c r="G19" s="47">
        <v>6900000</v>
      </c>
      <c r="H19" s="41" t="s">
        <v>66</v>
      </c>
      <c r="I19" s="48" t="s">
        <v>105</v>
      </c>
      <c r="J19" s="43" t="s">
        <v>106</v>
      </c>
      <c r="K19" s="41" t="s">
        <v>107</v>
      </c>
      <c r="L19" s="71" t="s">
        <v>15</v>
      </c>
    </row>
    <row r="20" spans="1:12" s="18" customFormat="1" ht="26.1" customHeight="1" x14ac:dyDescent="0.25">
      <c r="A20" s="70">
        <v>16</v>
      </c>
      <c r="B20" s="49" t="s">
        <v>109</v>
      </c>
      <c r="C20" s="41" t="s">
        <v>110</v>
      </c>
      <c r="D20" s="41">
        <v>1</v>
      </c>
      <c r="E20" s="42">
        <v>8</v>
      </c>
      <c r="F20" s="51" t="s">
        <v>62</v>
      </c>
      <c r="G20" s="47">
        <v>7000000</v>
      </c>
      <c r="H20" s="41" t="s">
        <v>14</v>
      </c>
      <c r="I20" s="48" t="s">
        <v>111</v>
      </c>
      <c r="J20" s="43" t="s">
        <v>112</v>
      </c>
      <c r="K20" s="41" t="s">
        <v>113</v>
      </c>
      <c r="L20" s="71" t="s">
        <v>15</v>
      </c>
    </row>
    <row r="21" spans="1:12" s="18" customFormat="1" ht="26.1" customHeight="1" x14ac:dyDescent="0.25">
      <c r="A21" s="70">
        <v>17</v>
      </c>
      <c r="B21" s="49" t="s">
        <v>401</v>
      </c>
      <c r="C21" s="52" t="s">
        <v>402</v>
      </c>
      <c r="D21" s="52">
        <v>1</v>
      </c>
      <c r="E21" s="53">
        <v>7</v>
      </c>
      <c r="F21" s="54" t="s">
        <v>403</v>
      </c>
      <c r="G21" s="47">
        <v>6900000</v>
      </c>
      <c r="H21" s="41" t="s">
        <v>404</v>
      </c>
      <c r="I21" s="55" t="s">
        <v>405</v>
      </c>
      <c r="J21" s="43" t="s">
        <v>406</v>
      </c>
      <c r="K21" s="41" t="s">
        <v>407</v>
      </c>
      <c r="L21" s="72" t="s">
        <v>408</v>
      </c>
    </row>
    <row r="22" spans="1:12" s="18" customFormat="1" ht="26.1" customHeight="1" x14ac:dyDescent="0.25">
      <c r="A22" s="70">
        <v>18</v>
      </c>
      <c r="B22" s="49" t="s">
        <v>116</v>
      </c>
      <c r="C22" s="41" t="s">
        <v>117</v>
      </c>
      <c r="D22" s="41">
        <v>1</v>
      </c>
      <c r="E22" s="42">
        <v>15</v>
      </c>
      <c r="F22" s="43" t="s">
        <v>74</v>
      </c>
      <c r="G22" s="47">
        <v>8900000</v>
      </c>
      <c r="H22" s="41" t="s">
        <v>14</v>
      </c>
      <c r="I22" s="48" t="s">
        <v>118</v>
      </c>
      <c r="J22" s="43" t="s">
        <v>119</v>
      </c>
      <c r="K22" s="41" t="s">
        <v>120</v>
      </c>
      <c r="L22" s="71" t="s">
        <v>15</v>
      </c>
    </row>
    <row r="23" spans="1:12" s="18" customFormat="1" ht="26.1" customHeight="1" x14ac:dyDescent="0.25">
      <c r="A23" s="70">
        <v>19</v>
      </c>
      <c r="B23" s="49" t="s">
        <v>121</v>
      </c>
      <c r="C23" s="41" t="s">
        <v>122</v>
      </c>
      <c r="D23" s="41">
        <v>1</v>
      </c>
      <c r="E23" s="42">
        <v>15</v>
      </c>
      <c r="F23" s="43" t="s">
        <v>13</v>
      </c>
      <c r="G23" s="47">
        <v>6900000</v>
      </c>
      <c r="H23" s="41" t="s">
        <v>388</v>
      </c>
      <c r="I23" s="48" t="s">
        <v>123</v>
      </c>
      <c r="J23" s="43" t="s">
        <v>124</v>
      </c>
      <c r="K23" s="41" t="s">
        <v>125</v>
      </c>
      <c r="L23" s="71" t="s">
        <v>15</v>
      </c>
    </row>
    <row r="24" spans="1:12" s="18" customFormat="1" ht="26.1" customHeight="1" x14ac:dyDescent="0.25">
      <c r="A24" s="70">
        <v>20</v>
      </c>
      <c r="B24" s="49" t="s">
        <v>130</v>
      </c>
      <c r="C24" s="41" t="s">
        <v>126</v>
      </c>
      <c r="D24" s="41">
        <v>1</v>
      </c>
      <c r="E24" s="42">
        <v>13</v>
      </c>
      <c r="F24" s="43" t="s">
        <v>62</v>
      </c>
      <c r="G24" s="47">
        <v>7000000</v>
      </c>
      <c r="H24" s="41" t="s">
        <v>29</v>
      </c>
      <c r="I24" s="48" t="s">
        <v>127</v>
      </c>
      <c r="J24" s="43" t="s">
        <v>128</v>
      </c>
      <c r="K24" s="41" t="s">
        <v>129</v>
      </c>
      <c r="L24" s="71" t="s">
        <v>15</v>
      </c>
    </row>
    <row r="25" spans="1:12" s="18" customFormat="1" ht="26.1" customHeight="1" x14ac:dyDescent="0.25">
      <c r="A25" s="70">
        <v>21</v>
      </c>
      <c r="B25" s="49" t="s">
        <v>382</v>
      </c>
      <c r="C25" s="41" t="s">
        <v>131</v>
      </c>
      <c r="D25" s="41">
        <v>3</v>
      </c>
      <c r="E25" s="42">
        <v>128</v>
      </c>
      <c r="F25" s="43" t="s">
        <v>72</v>
      </c>
      <c r="G25" s="47">
        <v>18000000</v>
      </c>
      <c r="H25" s="41" t="s">
        <v>91</v>
      </c>
      <c r="I25" s="48" t="s">
        <v>132</v>
      </c>
      <c r="J25" s="43" t="s">
        <v>133</v>
      </c>
      <c r="K25" s="41" t="s">
        <v>134</v>
      </c>
      <c r="L25" s="71" t="s">
        <v>70</v>
      </c>
    </row>
    <row r="26" spans="1:12" s="18" customFormat="1" ht="26.1" customHeight="1" x14ac:dyDescent="0.25">
      <c r="A26" s="70">
        <v>22</v>
      </c>
      <c r="B26" s="49" t="s">
        <v>135</v>
      </c>
      <c r="C26" s="41" t="s">
        <v>136</v>
      </c>
      <c r="D26" s="41">
        <v>1</v>
      </c>
      <c r="E26" s="42">
        <v>8</v>
      </c>
      <c r="F26" s="43" t="s">
        <v>13</v>
      </c>
      <c r="G26" s="47">
        <v>6900000</v>
      </c>
      <c r="H26" s="41" t="s">
        <v>66</v>
      </c>
      <c r="I26" s="48" t="s">
        <v>137</v>
      </c>
      <c r="J26" s="43" t="s">
        <v>138</v>
      </c>
      <c r="K26" s="41" t="s">
        <v>139</v>
      </c>
      <c r="L26" s="71" t="s">
        <v>15</v>
      </c>
    </row>
    <row r="27" spans="1:12" s="18" customFormat="1" ht="26.1" customHeight="1" x14ac:dyDescent="0.25">
      <c r="A27" s="70">
        <v>23</v>
      </c>
      <c r="B27" s="49" t="s">
        <v>140</v>
      </c>
      <c r="C27" s="41" t="s">
        <v>141</v>
      </c>
      <c r="D27" s="41">
        <v>3</v>
      </c>
      <c r="E27" s="42">
        <v>252</v>
      </c>
      <c r="F27" s="43" t="s">
        <v>35</v>
      </c>
      <c r="G27" s="47">
        <v>15000000</v>
      </c>
      <c r="H27" s="41" t="s">
        <v>142</v>
      </c>
      <c r="I27" s="48" t="s">
        <v>143</v>
      </c>
      <c r="J27" s="43" t="s">
        <v>144</v>
      </c>
      <c r="K27" s="41" t="s">
        <v>145</v>
      </c>
      <c r="L27" s="71" t="s">
        <v>70</v>
      </c>
    </row>
    <row r="28" spans="1:12" s="18" customFormat="1" ht="26.1" customHeight="1" x14ac:dyDescent="0.25">
      <c r="A28" s="70">
        <v>24</v>
      </c>
      <c r="B28" s="49" t="s">
        <v>147</v>
      </c>
      <c r="C28" s="41" t="s">
        <v>148</v>
      </c>
      <c r="D28" s="41">
        <v>8</v>
      </c>
      <c r="E28" s="42">
        <v>534</v>
      </c>
      <c r="F28" s="43" t="s">
        <v>115</v>
      </c>
      <c r="G28" s="47">
        <v>18000000</v>
      </c>
      <c r="H28" s="41" t="s">
        <v>149</v>
      </c>
      <c r="I28" s="48" t="s">
        <v>150</v>
      </c>
      <c r="J28" s="43" t="s">
        <v>151</v>
      </c>
      <c r="K28" s="41" t="s">
        <v>152</v>
      </c>
      <c r="L28" s="71" t="s">
        <v>18</v>
      </c>
    </row>
    <row r="29" spans="1:12" s="18" customFormat="1" ht="26.1" customHeight="1" x14ac:dyDescent="0.25">
      <c r="A29" s="70">
        <v>25</v>
      </c>
      <c r="B29" s="49" t="s">
        <v>153</v>
      </c>
      <c r="C29" s="41" t="s">
        <v>154</v>
      </c>
      <c r="D29" s="41">
        <v>1</v>
      </c>
      <c r="E29" s="42">
        <v>10</v>
      </c>
      <c r="F29" s="43" t="s">
        <v>13</v>
      </c>
      <c r="G29" s="47">
        <v>3500000</v>
      </c>
      <c r="H29" s="41" t="s">
        <v>14</v>
      </c>
      <c r="I29" s="48" t="s">
        <v>155</v>
      </c>
      <c r="J29" s="43" t="s">
        <v>156</v>
      </c>
      <c r="K29" s="41" t="s">
        <v>157</v>
      </c>
      <c r="L29" s="71" t="s">
        <v>15</v>
      </c>
    </row>
    <row r="30" spans="1:12" s="18" customFormat="1" ht="26.1" customHeight="1" x14ac:dyDescent="0.25">
      <c r="A30" s="70">
        <v>26</v>
      </c>
      <c r="B30" s="49" t="s">
        <v>158</v>
      </c>
      <c r="C30" s="41" t="s">
        <v>159</v>
      </c>
      <c r="D30" s="41">
        <v>1</v>
      </c>
      <c r="E30" s="42">
        <v>14</v>
      </c>
      <c r="F30" s="43" t="s">
        <v>13</v>
      </c>
      <c r="G30" s="47">
        <v>6900000</v>
      </c>
      <c r="H30" s="41" t="s">
        <v>14</v>
      </c>
      <c r="I30" s="48" t="s">
        <v>160</v>
      </c>
      <c r="J30" s="43" t="s">
        <v>161</v>
      </c>
      <c r="K30" s="41" t="s">
        <v>162</v>
      </c>
      <c r="L30" s="71" t="s">
        <v>15</v>
      </c>
    </row>
    <row r="31" spans="1:12" s="18" customFormat="1" ht="26.1" customHeight="1" x14ac:dyDescent="0.25">
      <c r="A31" s="70">
        <v>27</v>
      </c>
      <c r="B31" s="49" t="s">
        <v>163</v>
      </c>
      <c r="C31" s="41" t="s">
        <v>164</v>
      </c>
      <c r="D31" s="41">
        <v>1</v>
      </c>
      <c r="E31" s="42">
        <v>10</v>
      </c>
      <c r="F31" s="43" t="s">
        <v>165</v>
      </c>
      <c r="G31" s="47">
        <v>7000000</v>
      </c>
      <c r="H31" s="41" t="s">
        <v>32</v>
      </c>
      <c r="I31" s="48" t="s">
        <v>166</v>
      </c>
      <c r="J31" s="43" t="s">
        <v>167</v>
      </c>
      <c r="K31" s="41" t="s">
        <v>168</v>
      </c>
      <c r="L31" s="71" t="s">
        <v>15</v>
      </c>
    </row>
    <row r="32" spans="1:12" s="18" customFormat="1" ht="26.1" customHeight="1" x14ac:dyDescent="0.25">
      <c r="A32" s="70">
        <v>28</v>
      </c>
      <c r="B32" s="49" t="s">
        <v>169</v>
      </c>
      <c r="C32" s="41" t="s">
        <v>170</v>
      </c>
      <c r="D32" s="41">
        <v>2</v>
      </c>
      <c r="E32" s="42">
        <v>111</v>
      </c>
      <c r="F32" s="43" t="s">
        <v>171</v>
      </c>
      <c r="G32" s="47">
        <v>18000000</v>
      </c>
      <c r="H32" s="41" t="s">
        <v>91</v>
      </c>
      <c r="I32" s="48" t="s">
        <v>172</v>
      </c>
      <c r="J32" s="43" t="s">
        <v>173</v>
      </c>
      <c r="K32" s="41" t="s">
        <v>174</v>
      </c>
      <c r="L32" s="71" t="s">
        <v>70</v>
      </c>
    </row>
    <row r="33" spans="1:12" s="19" customFormat="1" ht="26.1" customHeight="1" x14ac:dyDescent="0.25">
      <c r="A33" s="70">
        <v>29</v>
      </c>
      <c r="B33" s="49" t="s">
        <v>176</v>
      </c>
      <c r="C33" s="41" t="s">
        <v>175</v>
      </c>
      <c r="D33" s="41">
        <v>1</v>
      </c>
      <c r="E33" s="42">
        <v>8</v>
      </c>
      <c r="F33" s="43" t="s">
        <v>13</v>
      </c>
      <c r="G33" s="47">
        <v>6900000</v>
      </c>
      <c r="H33" s="41" t="s">
        <v>32</v>
      </c>
      <c r="I33" s="48" t="s">
        <v>177</v>
      </c>
      <c r="J33" s="43" t="s">
        <v>178</v>
      </c>
      <c r="K33" s="41" t="s">
        <v>179</v>
      </c>
      <c r="L33" s="71" t="s">
        <v>15</v>
      </c>
    </row>
    <row r="34" spans="1:12" s="18" customFormat="1" ht="26.1" customHeight="1" x14ac:dyDescent="0.25">
      <c r="A34" s="70">
        <v>30</v>
      </c>
      <c r="B34" s="49" t="s">
        <v>180</v>
      </c>
      <c r="C34" s="41" t="s">
        <v>181</v>
      </c>
      <c r="D34" s="41">
        <v>1</v>
      </c>
      <c r="E34" s="42">
        <v>6</v>
      </c>
      <c r="F34" s="43" t="s">
        <v>13</v>
      </c>
      <c r="G34" s="47">
        <v>6900000</v>
      </c>
      <c r="H34" s="41" t="s">
        <v>66</v>
      </c>
      <c r="I34" s="48" t="s">
        <v>182</v>
      </c>
      <c r="J34" s="43" t="s">
        <v>183</v>
      </c>
      <c r="K34" s="41" t="s">
        <v>184</v>
      </c>
      <c r="L34" s="71" t="s">
        <v>15</v>
      </c>
    </row>
    <row r="35" spans="1:12" s="18" customFormat="1" ht="26.1" customHeight="1" x14ac:dyDescent="0.25">
      <c r="A35" s="70">
        <v>31</v>
      </c>
      <c r="B35" s="49" t="s">
        <v>185</v>
      </c>
      <c r="C35" s="41" t="s">
        <v>186</v>
      </c>
      <c r="D35" s="41">
        <v>1</v>
      </c>
      <c r="E35" s="42">
        <v>8</v>
      </c>
      <c r="F35" s="43" t="s">
        <v>13</v>
      </c>
      <c r="G35" s="47">
        <v>6900000</v>
      </c>
      <c r="H35" s="41" t="s">
        <v>14</v>
      </c>
      <c r="I35" s="48" t="s">
        <v>187</v>
      </c>
      <c r="J35" s="43" t="s">
        <v>188</v>
      </c>
      <c r="K35" s="41" t="s">
        <v>189</v>
      </c>
      <c r="L35" s="71" t="s">
        <v>15</v>
      </c>
    </row>
    <row r="36" spans="1:12" s="18" customFormat="1" ht="26.1" customHeight="1" x14ac:dyDescent="0.25">
      <c r="A36" s="70">
        <v>32</v>
      </c>
      <c r="B36" s="49" t="s">
        <v>190</v>
      </c>
      <c r="C36" s="41" t="s">
        <v>191</v>
      </c>
      <c r="D36" s="41">
        <v>1</v>
      </c>
      <c r="E36" s="42">
        <v>8</v>
      </c>
      <c r="F36" s="43" t="s">
        <v>13</v>
      </c>
      <c r="G36" s="47">
        <v>6900000</v>
      </c>
      <c r="H36" s="41" t="s">
        <v>14</v>
      </c>
      <c r="I36" s="48" t="s">
        <v>192</v>
      </c>
      <c r="J36" s="43" t="s">
        <v>193</v>
      </c>
      <c r="K36" s="41" t="s">
        <v>194</v>
      </c>
      <c r="L36" s="71" t="s">
        <v>15</v>
      </c>
    </row>
    <row r="37" spans="1:12" s="24" customFormat="1" ht="26.1" customHeight="1" x14ac:dyDescent="0.25">
      <c r="A37" s="70">
        <v>33</v>
      </c>
      <c r="B37" s="49" t="s">
        <v>195</v>
      </c>
      <c r="C37" s="41" t="s">
        <v>196</v>
      </c>
      <c r="D37" s="41">
        <v>1</v>
      </c>
      <c r="E37" s="42">
        <v>6</v>
      </c>
      <c r="F37" s="43" t="s">
        <v>13</v>
      </c>
      <c r="G37" s="47">
        <v>6900000</v>
      </c>
      <c r="H37" s="41" t="s">
        <v>66</v>
      </c>
      <c r="I37" s="48" t="s">
        <v>202</v>
      </c>
      <c r="J37" s="43" t="s">
        <v>197</v>
      </c>
      <c r="K37" s="41" t="s">
        <v>198</v>
      </c>
      <c r="L37" s="71" t="s">
        <v>15</v>
      </c>
    </row>
    <row r="38" spans="1:12" ht="26.1" customHeight="1" x14ac:dyDescent="0.25">
      <c r="A38" s="70">
        <v>34</v>
      </c>
      <c r="B38" s="49" t="s">
        <v>199</v>
      </c>
      <c r="C38" s="41" t="s">
        <v>200</v>
      </c>
      <c r="D38" s="41">
        <v>1</v>
      </c>
      <c r="E38" s="42">
        <v>18</v>
      </c>
      <c r="F38" s="43" t="s">
        <v>77</v>
      </c>
      <c r="G38" s="47">
        <v>8800000</v>
      </c>
      <c r="H38" s="41" t="s">
        <v>66</v>
      </c>
      <c r="I38" s="48" t="s">
        <v>202</v>
      </c>
      <c r="J38" s="43" t="s">
        <v>201</v>
      </c>
      <c r="K38" s="41" t="s">
        <v>203</v>
      </c>
      <c r="L38" s="71" t="s">
        <v>15</v>
      </c>
    </row>
    <row r="39" spans="1:12" ht="26.1" customHeight="1" x14ac:dyDescent="0.25">
      <c r="A39" s="70">
        <v>35</v>
      </c>
      <c r="B39" s="49" t="s">
        <v>204</v>
      </c>
      <c r="C39" s="41" t="s">
        <v>205</v>
      </c>
      <c r="D39" s="41">
        <v>2</v>
      </c>
      <c r="E39" s="42">
        <v>12</v>
      </c>
      <c r="F39" s="43" t="s">
        <v>108</v>
      </c>
      <c r="G39" s="47">
        <v>6900000</v>
      </c>
      <c r="H39" s="41" t="s">
        <v>17</v>
      </c>
      <c r="I39" s="48" t="s">
        <v>206</v>
      </c>
      <c r="J39" s="43" t="s">
        <v>207</v>
      </c>
      <c r="K39" s="41" t="s">
        <v>208</v>
      </c>
      <c r="L39" s="71" t="s">
        <v>15</v>
      </c>
    </row>
    <row r="40" spans="1:12" ht="26.1" customHeight="1" x14ac:dyDescent="0.25">
      <c r="A40" s="70">
        <v>36</v>
      </c>
      <c r="B40" s="49" t="s">
        <v>209</v>
      </c>
      <c r="C40" s="41" t="s">
        <v>210</v>
      </c>
      <c r="D40" s="41">
        <v>1</v>
      </c>
      <c r="E40" s="42">
        <v>16</v>
      </c>
      <c r="F40" s="43" t="s">
        <v>13</v>
      </c>
      <c r="G40" s="47">
        <v>6900000</v>
      </c>
      <c r="H40" s="41" t="s">
        <v>71</v>
      </c>
      <c r="I40" s="48" t="s">
        <v>211</v>
      </c>
      <c r="J40" s="43" t="s">
        <v>212</v>
      </c>
      <c r="K40" s="41" t="s">
        <v>213</v>
      </c>
      <c r="L40" s="71" t="s">
        <v>15</v>
      </c>
    </row>
    <row r="41" spans="1:12" ht="26.1" customHeight="1" x14ac:dyDescent="0.25">
      <c r="A41" s="70">
        <v>37</v>
      </c>
      <c r="B41" s="49" t="s">
        <v>214</v>
      </c>
      <c r="C41" s="41" t="s">
        <v>215</v>
      </c>
      <c r="D41" s="41">
        <v>1</v>
      </c>
      <c r="E41" s="42">
        <v>9</v>
      </c>
      <c r="F41" s="43" t="s">
        <v>16</v>
      </c>
      <c r="G41" s="47">
        <v>8900000</v>
      </c>
      <c r="H41" s="41" t="s">
        <v>146</v>
      </c>
      <c r="I41" s="48" t="s">
        <v>216</v>
      </c>
      <c r="J41" s="43" t="s">
        <v>217</v>
      </c>
      <c r="K41" s="41" t="s">
        <v>218</v>
      </c>
      <c r="L41" s="71" t="s">
        <v>15</v>
      </c>
    </row>
    <row r="42" spans="1:12" s="18" customFormat="1" ht="26.1" customHeight="1" x14ac:dyDescent="0.25">
      <c r="A42" s="70">
        <v>38</v>
      </c>
      <c r="B42" s="49" t="s">
        <v>219</v>
      </c>
      <c r="C42" s="41" t="s">
        <v>220</v>
      </c>
      <c r="D42" s="41">
        <v>1</v>
      </c>
      <c r="E42" s="42">
        <v>8</v>
      </c>
      <c r="F42" s="43" t="s">
        <v>77</v>
      </c>
      <c r="G42" s="47">
        <v>7000000</v>
      </c>
      <c r="H42" s="41" t="s">
        <v>23</v>
      </c>
      <c r="I42" s="48" t="s">
        <v>221</v>
      </c>
      <c r="J42" s="43" t="s">
        <v>222</v>
      </c>
      <c r="K42" s="41" t="s">
        <v>223</v>
      </c>
      <c r="L42" s="71" t="s">
        <v>15</v>
      </c>
    </row>
    <row r="43" spans="1:12" ht="26.1" customHeight="1" x14ac:dyDescent="0.25">
      <c r="A43" s="70">
        <v>39</v>
      </c>
      <c r="B43" s="49" t="s">
        <v>224</v>
      </c>
      <c r="C43" s="41" t="s">
        <v>225</v>
      </c>
      <c r="D43" s="41">
        <v>1</v>
      </c>
      <c r="E43" s="42">
        <v>8</v>
      </c>
      <c r="F43" s="43" t="s">
        <v>13</v>
      </c>
      <c r="G43" s="47">
        <v>8000000</v>
      </c>
      <c r="H43" s="41" t="s">
        <v>23</v>
      </c>
      <c r="I43" s="48" t="s">
        <v>226</v>
      </c>
      <c r="J43" s="43" t="s">
        <v>227</v>
      </c>
      <c r="K43" s="41" t="s">
        <v>228</v>
      </c>
      <c r="L43" s="71" t="s">
        <v>15</v>
      </c>
    </row>
    <row r="44" spans="1:12" ht="26.1" customHeight="1" x14ac:dyDescent="0.25">
      <c r="A44" s="70">
        <v>40</v>
      </c>
      <c r="B44" s="49" t="s">
        <v>229</v>
      </c>
      <c r="C44" s="41" t="s">
        <v>230</v>
      </c>
      <c r="D44" s="41">
        <v>10</v>
      </c>
      <c r="E44" s="42">
        <v>127</v>
      </c>
      <c r="F44" s="43" t="s">
        <v>231</v>
      </c>
      <c r="G44" s="47">
        <v>15000000</v>
      </c>
      <c r="H44" s="41" t="s">
        <v>66</v>
      </c>
      <c r="I44" s="48" t="s">
        <v>232</v>
      </c>
      <c r="J44" s="43" t="s">
        <v>233</v>
      </c>
      <c r="K44" s="41" t="s">
        <v>234</v>
      </c>
      <c r="L44" s="71" t="s">
        <v>15</v>
      </c>
    </row>
    <row r="45" spans="1:12" ht="26.1" customHeight="1" x14ac:dyDescent="0.25">
      <c r="A45" s="70">
        <v>41</v>
      </c>
      <c r="B45" s="49" t="s">
        <v>236</v>
      </c>
      <c r="C45" s="41" t="s">
        <v>235</v>
      </c>
      <c r="D45" s="41">
        <v>1</v>
      </c>
      <c r="E45" s="42">
        <v>8</v>
      </c>
      <c r="F45" s="43" t="s">
        <v>13</v>
      </c>
      <c r="G45" s="47">
        <v>6900000</v>
      </c>
      <c r="H45" s="41" t="s">
        <v>17</v>
      </c>
      <c r="I45" s="48" t="s">
        <v>237</v>
      </c>
      <c r="J45" s="43" t="s">
        <v>238</v>
      </c>
      <c r="K45" s="41" t="s">
        <v>239</v>
      </c>
      <c r="L45" s="71" t="s">
        <v>15</v>
      </c>
    </row>
    <row r="46" spans="1:12" ht="26.1" customHeight="1" x14ac:dyDescent="0.25">
      <c r="A46" s="70">
        <v>42</v>
      </c>
      <c r="B46" s="49" t="s">
        <v>386</v>
      </c>
      <c r="C46" s="41" t="s">
        <v>240</v>
      </c>
      <c r="D46" s="41">
        <v>1</v>
      </c>
      <c r="E46" s="42">
        <v>8</v>
      </c>
      <c r="F46" s="43" t="s">
        <v>13</v>
      </c>
      <c r="G46" s="47">
        <v>6900000</v>
      </c>
      <c r="H46" s="41" t="s">
        <v>51</v>
      </c>
      <c r="I46" s="48" t="s">
        <v>241</v>
      </c>
      <c r="J46" s="43" t="s">
        <v>242</v>
      </c>
      <c r="K46" s="41" t="s">
        <v>243</v>
      </c>
      <c r="L46" s="71" t="s">
        <v>15</v>
      </c>
    </row>
    <row r="47" spans="1:12" ht="26.1" customHeight="1" x14ac:dyDescent="0.25">
      <c r="A47" s="70">
        <v>43</v>
      </c>
      <c r="B47" s="49" t="s">
        <v>244</v>
      </c>
      <c r="C47" s="41" t="s">
        <v>245</v>
      </c>
      <c r="D47" s="41">
        <v>1</v>
      </c>
      <c r="E47" s="42">
        <v>8</v>
      </c>
      <c r="F47" s="43" t="s">
        <v>16</v>
      </c>
      <c r="G47" s="47">
        <v>10300000</v>
      </c>
      <c r="H47" s="41" t="s">
        <v>71</v>
      </c>
      <c r="I47" s="48" t="s">
        <v>246</v>
      </c>
      <c r="J47" s="43" t="s">
        <v>247</v>
      </c>
      <c r="K47" s="41" t="s">
        <v>248</v>
      </c>
      <c r="L47" s="71" t="s">
        <v>15</v>
      </c>
    </row>
    <row r="48" spans="1:12" ht="26.1" customHeight="1" x14ac:dyDescent="0.25">
      <c r="A48" s="70">
        <v>44</v>
      </c>
      <c r="B48" s="49" t="s">
        <v>249</v>
      </c>
      <c r="C48" s="41" t="s">
        <v>250</v>
      </c>
      <c r="D48" s="41">
        <v>2</v>
      </c>
      <c r="E48" s="42">
        <v>99</v>
      </c>
      <c r="F48" s="43" t="s">
        <v>27</v>
      </c>
      <c r="G48" s="47">
        <v>18000000</v>
      </c>
      <c r="H48" s="41" t="s">
        <v>66</v>
      </c>
      <c r="I48" s="48" t="s">
        <v>251</v>
      </c>
      <c r="J48" s="43" t="s">
        <v>252</v>
      </c>
      <c r="K48" s="41" t="s">
        <v>253</v>
      </c>
      <c r="L48" s="71" t="s">
        <v>70</v>
      </c>
    </row>
    <row r="49" spans="1:12" s="6" customFormat="1" ht="26.1" customHeight="1" x14ac:dyDescent="0.25">
      <c r="A49" s="70">
        <v>45</v>
      </c>
      <c r="B49" s="49" t="s">
        <v>254</v>
      </c>
      <c r="C49" s="52" t="s">
        <v>255</v>
      </c>
      <c r="D49" s="52">
        <v>1</v>
      </c>
      <c r="E49" s="53">
        <v>8</v>
      </c>
      <c r="F49" s="54" t="s">
        <v>256</v>
      </c>
      <c r="G49" s="47">
        <v>5800000</v>
      </c>
      <c r="H49" s="41" t="s">
        <v>32</v>
      </c>
      <c r="I49" s="55" t="s">
        <v>257</v>
      </c>
      <c r="J49" s="43" t="s">
        <v>258</v>
      </c>
      <c r="K49" s="41" t="s">
        <v>259</v>
      </c>
      <c r="L49" s="72" t="s">
        <v>15</v>
      </c>
    </row>
    <row r="50" spans="1:12" s="18" customFormat="1" ht="26.1" customHeight="1" x14ac:dyDescent="0.25">
      <c r="A50" s="70">
        <v>46</v>
      </c>
      <c r="B50" s="49" t="s">
        <v>260</v>
      </c>
      <c r="C50" s="41" t="s">
        <v>261</v>
      </c>
      <c r="D50" s="41">
        <v>1</v>
      </c>
      <c r="E50" s="42">
        <v>15</v>
      </c>
      <c r="F50" s="54" t="s">
        <v>114</v>
      </c>
      <c r="G50" s="47">
        <v>7000000</v>
      </c>
      <c r="H50" s="41" t="s">
        <v>51</v>
      </c>
      <c r="I50" s="55" t="s">
        <v>262</v>
      </c>
      <c r="J50" s="43" t="s">
        <v>263</v>
      </c>
      <c r="K50" s="41" t="s">
        <v>264</v>
      </c>
      <c r="L50" s="72" t="s">
        <v>15</v>
      </c>
    </row>
    <row r="51" spans="1:12" s="18" customFormat="1" ht="26.1" customHeight="1" x14ac:dyDescent="0.25">
      <c r="A51" s="70">
        <v>47</v>
      </c>
      <c r="B51" s="49" t="s">
        <v>265</v>
      </c>
      <c r="C51" s="41" t="s">
        <v>255</v>
      </c>
      <c r="D51" s="41">
        <v>1</v>
      </c>
      <c r="E51" s="42">
        <v>8</v>
      </c>
      <c r="F51" s="54" t="s">
        <v>384</v>
      </c>
      <c r="G51" s="47">
        <v>7000000</v>
      </c>
      <c r="H51" s="41" t="s">
        <v>32</v>
      </c>
      <c r="I51" s="55" t="s">
        <v>257</v>
      </c>
      <c r="J51" s="43" t="s">
        <v>258</v>
      </c>
      <c r="K51" s="41" t="s">
        <v>259</v>
      </c>
      <c r="L51" s="72" t="s">
        <v>15</v>
      </c>
    </row>
    <row r="52" spans="1:12" s="18" customFormat="1" ht="26.1" customHeight="1" x14ac:dyDescent="0.25">
      <c r="A52" s="70">
        <v>48</v>
      </c>
      <c r="B52" s="49" t="s">
        <v>267</v>
      </c>
      <c r="C52" s="52" t="s">
        <v>266</v>
      </c>
      <c r="D52" s="52">
        <v>3</v>
      </c>
      <c r="E52" s="53">
        <v>24</v>
      </c>
      <c r="F52" s="54" t="s">
        <v>114</v>
      </c>
      <c r="G52" s="47">
        <v>8900000</v>
      </c>
      <c r="H52" s="41" t="s">
        <v>29</v>
      </c>
      <c r="I52" s="55" t="s">
        <v>268</v>
      </c>
      <c r="J52" s="43" t="s">
        <v>269</v>
      </c>
      <c r="K52" s="41" t="s">
        <v>270</v>
      </c>
      <c r="L52" s="72" t="s">
        <v>15</v>
      </c>
    </row>
    <row r="53" spans="1:12" s="18" customFormat="1" ht="26.1" customHeight="1" x14ac:dyDescent="0.25">
      <c r="A53" s="70">
        <v>49</v>
      </c>
      <c r="B53" s="49" t="s">
        <v>271</v>
      </c>
      <c r="C53" s="52" t="s">
        <v>73</v>
      </c>
      <c r="D53" s="52">
        <v>1</v>
      </c>
      <c r="E53" s="53">
        <v>12</v>
      </c>
      <c r="F53" s="54" t="s">
        <v>16</v>
      </c>
      <c r="G53" s="47">
        <v>8000000</v>
      </c>
      <c r="H53" s="41" t="s">
        <v>11</v>
      </c>
      <c r="I53" s="55" t="s">
        <v>272</v>
      </c>
      <c r="J53" s="43" t="s">
        <v>273</v>
      </c>
      <c r="K53" s="41" t="s">
        <v>274</v>
      </c>
      <c r="L53" s="72" t="s">
        <v>15</v>
      </c>
    </row>
    <row r="54" spans="1:12" s="18" customFormat="1" ht="26.1" customHeight="1" x14ac:dyDescent="0.25">
      <c r="A54" s="70">
        <v>50</v>
      </c>
      <c r="B54" s="49" t="s">
        <v>275</v>
      </c>
      <c r="C54" s="52" t="s">
        <v>276</v>
      </c>
      <c r="D54" s="52">
        <v>4</v>
      </c>
      <c r="E54" s="53">
        <v>410</v>
      </c>
      <c r="F54" s="54" t="s">
        <v>13</v>
      </c>
      <c r="G54" s="47">
        <v>18000000</v>
      </c>
      <c r="H54" s="41" t="s">
        <v>11</v>
      </c>
      <c r="I54" s="55" t="s">
        <v>277</v>
      </c>
      <c r="J54" s="43" t="s">
        <v>278</v>
      </c>
      <c r="K54" s="41" t="s">
        <v>279</v>
      </c>
      <c r="L54" s="72" t="s">
        <v>18</v>
      </c>
    </row>
    <row r="55" spans="1:12" s="18" customFormat="1" ht="26.1" customHeight="1" x14ac:dyDescent="0.25">
      <c r="A55" s="70">
        <v>51</v>
      </c>
      <c r="B55" s="49" t="s">
        <v>280</v>
      </c>
      <c r="C55" s="52" t="s">
        <v>281</v>
      </c>
      <c r="D55" s="52">
        <v>4</v>
      </c>
      <c r="E55" s="53">
        <v>192</v>
      </c>
      <c r="F55" s="54" t="s">
        <v>282</v>
      </c>
      <c r="G55" s="47">
        <v>4400000</v>
      </c>
      <c r="H55" s="41" t="s">
        <v>283</v>
      </c>
      <c r="I55" s="55" t="s">
        <v>284</v>
      </c>
      <c r="J55" s="43" t="s">
        <v>285</v>
      </c>
      <c r="K55" s="41" t="s">
        <v>286</v>
      </c>
      <c r="L55" s="72" t="s">
        <v>70</v>
      </c>
    </row>
    <row r="56" spans="1:12" s="18" customFormat="1" ht="26.1" customHeight="1" x14ac:dyDescent="0.25">
      <c r="A56" s="70">
        <v>52</v>
      </c>
      <c r="B56" s="49" t="s">
        <v>294</v>
      </c>
      <c r="C56" s="52" t="s">
        <v>288</v>
      </c>
      <c r="D56" s="52">
        <v>1</v>
      </c>
      <c r="E56" s="53">
        <v>9</v>
      </c>
      <c r="F56" s="54" t="s">
        <v>289</v>
      </c>
      <c r="G56" s="47">
        <v>6800000</v>
      </c>
      <c r="H56" s="41" t="s">
        <v>290</v>
      </c>
      <c r="I56" s="55" t="s">
        <v>291</v>
      </c>
      <c r="J56" s="43" t="s">
        <v>292</v>
      </c>
      <c r="K56" s="41" t="s">
        <v>293</v>
      </c>
      <c r="L56" s="72" t="s">
        <v>15</v>
      </c>
    </row>
    <row r="57" spans="1:12" s="18" customFormat="1" ht="26.1" customHeight="1" x14ac:dyDescent="0.25">
      <c r="A57" s="70">
        <v>53</v>
      </c>
      <c r="B57" s="49" t="s">
        <v>295</v>
      </c>
      <c r="C57" s="52" t="s">
        <v>296</v>
      </c>
      <c r="D57" s="52">
        <v>1</v>
      </c>
      <c r="E57" s="53">
        <v>14</v>
      </c>
      <c r="F57" s="54" t="s">
        <v>289</v>
      </c>
      <c r="G57" s="47">
        <v>6700000</v>
      </c>
      <c r="H57" s="41" t="s">
        <v>290</v>
      </c>
      <c r="I57" s="55" t="s">
        <v>297</v>
      </c>
      <c r="J57" s="43" t="s">
        <v>298</v>
      </c>
      <c r="K57" s="41" t="s">
        <v>299</v>
      </c>
      <c r="L57" s="72" t="s">
        <v>15</v>
      </c>
    </row>
    <row r="58" spans="1:12" s="18" customFormat="1" ht="26.1" customHeight="1" x14ac:dyDescent="0.25">
      <c r="A58" s="70">
        <v>54</v>
      </c>
      <c r="B58" s="49" t="s">
        <v>300</v>
      </c>
      <c r="C58" s="52" t="s">
        <v>301</v>
      </c>
      <c r="D58" s="52">
        <v>2</v>
      </c>
      <c r="E58" s="53">
        <v>120</v>
      </c>
      <c r="F58" s="54" t="s">
        <v>302</v>
      </c>
      <c r="G58" s="47">
        <v>9000000</v>
      </c>
      <c r="H58" s="41" t="s">
        <v>303</v>
      </c>
      <c r="I58" s="55" t="s">
        <v>304</v>
      </c>
      <c r="J58" s="43" t="s">
        <v>305</v>
      </c>
      <c r="K58" s="41" t="s">
        <v>306</v>
      </c>
      <c r="L58" s="72" t="s">
        <v>307</v>
      </c>
    </row>
    <row r="59" spans="1:12" s="18" customFormat="1" ht="26.1" customHeight="1" x14ac:dyDescent="0.25">
      <c r="A59" s="70">
        <v>55</v>
      </c>
      <c r="B59" s="49" t="s">
        <v>308</v>
      </c>
      <c r="C59" s="52" t="s">
        <v>309</v>
      </c>
      <c r="D59" s="52">
        <v>5</v>
      </c>
      <c r="E59" s="53">
        <v>252</v>
      </c>
      <c r="F59" s="54" t="s">
        <v>310</v>
      </c>
      <c r="G59" s="47">
        <v>15000000</v>
      </c>
      <c r="H59" s="41" t="s">
        <v>311</v>
      </c>
      <c r="I59" s="55" t="s">
        <v>312</v>
      </c>
      <c r="J59" s="43" t="s">
        <v>313</v>
      </c>
      <c r="K59" s="41" t="s">
        <v>314</v>
      </c>
      <c r="L59" s="72" t="s">
        <v>18</v>
      </c>
    </row>
    <row r="60" spans="1:12" s="18" customFormat="1" ht="26.1" customHeight="1" x14ac:dyDescent="0.25">
      <c r="A60" s="70">
        <v>56</v>
      </c>
      <c r="B60" s="49" t="s">
        <v>316</v>
      </c>
      <c r="C60" s="52" t="s">
        <v>317</v>
      </c>
      <c r="D60" s="52">
        <v>1</v>
      </c>
      <c r="E60" s="53">
        <v>8</v>
      </c>
      <c r="F60" s="54" t="s">
        <v>28</v>
      </c>
      <c r="G60" s="47">
        <v>6900000</v>
      </c>
      <c r="H60" s="41" t="s">
        <v>318</v>
      </c>
      <c r="I60" s="55" t="s">
        <v>319</v>
      </c>
      <c r="J60" s="43" t="s">
        <v>320</v>
      </c>
      <c r="K60" s="41" t="s">
        <v>321</v>
      </c>
      <c r="L60" s="72" t="s">
        <v>15</v>
      </c>
    </row>
    <row r="61" spans="1:12" s="18" customFormat="1" ht="26.1" customHeight="1" x14ac:dyDescent="0.25">
      <c r="A61" s="70">
        <v>57</v>
      </c>
      <c r="B61" s="49" t="s">
        <v>395</v>
      </c>
      <c r="C61" s="52" t="s">
        <v>396</v>
      </c>
      <c r="D61" s="52">
        <v>1</v>
      </c>
      <c r="E61" s="53">
        <v>8</v>
      </c>
      <c r="F61" s="54" t="s">
        <v>397</v>
      </c>
      <c r="G61" s="47">
        <v>6100000</v>
      </c>
      <c r="H61" s="41" t="s">
        <v>398</v>
      </c>
      <c r="I61" s="55" t="s">
        <v>399</v>
      </c>
      <c r="J61" s="43"/>
      <c r="K61" s="41" t="s">
        <v>400</v>
      </c>
      <c r="L61" s="72" t="s">
        <v>15</v>
      </c>
    </row>
    <row r="62" spans="1:12" s="18" customFormat="1" ht="26.1" customHeight="1" x14ac:dyDescent="0.25">
      <c r="A62" s="70">
        <v>58</v>
      </c>
      <c r="B62" s="49" t="s">
        <v>323</v>
      </c>
      <c r="C62" s="52" t="s">
        <v>324</v>
      </c>
      <c r="D62" s="52">
        <v>1</v>
      </c>
      <c r="E62" s="53">
        <v>10</v>
      </c>
      <c r="F62" s="54" t="s">
        <v>74</v>
      </c>
      <c r="G62" s="47">
        <v>6700000</v>
      </c>
      <c r="H62" s="41" t="s">
        <v>325</v>
      </c>
      <c r="I62" s="55" t="s">
        <v>326</v>
      </c>
      <c r="J62" s="43" t="s">
        <v>327</v>
      </c>
      <c r="K62" s="41" t="s">
        <v>328</v>
      </c>
      <c r="L62" s="72" t="s">
        <v>15</v>
      </c>
    </row>
    <row r="63" spans="1:12" s="17" customFormat="1" ht="26.1" customHeight="1" x14ac:dyDescent="0.25">
      <c r="A63" s="70">
        <v>59</v>
      </c>
      <c r="B63" s="49" t="s">
        <v>330</v>
      </c>
      <c r="C63" s="52" t="s">
        <v>329</v>
      </c>
      <c r="D63" s="52">
        <v>3</v>
      </c>
      <c r="E63" s="53">
        <v>45</v>
      </c>
      <c r="F63" s="54" t="s">
        <v>331</v>
      </c>
      <c r="G63" s="47">
        <v>10000000</v>
      </c>
      <c r="H63" s="41" t="s">
        <v>322</v>
      </c>
      <c r="I63" s="55" t="s">
        <v>334</v>
      </c>
      <c r="J63" s="43" t="s">
        <v>332</v>
      </c>
      <c r="K63" s="41" t="s">
        <v>333</v>
      </c>
      <c r="L63" s="72" t="s">
        <v>15</v>
      </c>
    </row>
    <row r="64" spans="1:12" s="18" customFormat="1" ht="26.1" customHeight="1" x14ac:dyDescent="0.25">
      <c r="A64" s="70">
        <v>60</v>
      </c>
      <c r="B64" s="49" t="s">
        <v>335</v>
      </c>
      <c r="C64" s="52" t="s">
        <v>336</v>
      </c>
      <c r="D64" s="52">
        <v>1</v>
      </c>
      <c r="E64" s="53">
        <v>8</v>
      </c>
      <c r="F64" s="54" t="s">
        <v>337</v>
      </c>
      <c r="G64" s="47">
        <v>11000000</v>
      </c>
      <c r="H64" s="41" t="s">
        <v>318</v>
      </c>
      <c r="I64" s="55" t="s">
        <v>338</v>
      </c>
      <c r="J64" s="43" t="s">
        <v>339</v>
      </c>
      <c r="K64" s="41" t="s">
        <v>340</v>
      </c>
      <c r="L64" s="72" t="s">
        <v>15</v>
      </c>
    </row>
    <row r="65" spans="1:12" s="18" customFormat="1" ht="26.1" customHeight="1" x14ac:dyDescent="0.25">
      <c r="A65" s="70">
        <v>61</v>
      </c>
      <c r="B65" s="49" t="s">
        <v>387</v>
      </c>
      <c r="C65" s="52" t="s">
        <v>341</v>
      </c>
      <c r="D65" s="52">
        <v>2</v>
      </c>
      <c r="E65" s="53">
        <v>180</v>
      </c>
      <c r="F65" s="54" t="s">
        <v>315</v>
      </c>
      <c r="G65" s="47">
        <v>15000000</v>
      </c>
      <c r="H65" s="41" t="s">
        <v>311</v>
      </c>
      <c r="I65" s="55" t="s">
        <v>342</v>
      </c>
      <c r="J65" s="43" t="s">
        <v>343</v>
      </c>
      <c r="K65" s="41" t="s">
        <v>344</v>
      </c>
      <c r="L65" s="72" t="s">
        <v>70</v>
      </c>
    </row>
    <row r="66" spans="1:12" s="18" customFormat="1" ht="26.1" customHeight="1" x14ac:dyDescent="0.25">
      <c r="A66" s="70">
        <v>62</v>
      </c>
      <c r="B66" s="49" t="s">
        <v>345</v>
      </c>
      <c r="C66" s="52" t="s">
        <v>346</v>
      </c>
      <c r="D66" s="52">
        <v>2</v>
      </c>
      <c r="E66" s="53">
        <v>114</v>
      </c>
      <c r="F66" s="54" t="s">
        <v>13</v>
      </c>
      <c r="G66" s="47">
        <v>15000000</v>
      </c>
      <c r="H66" s="41" t="s">
        <v>311</v>
      </c>
      <c r="I66" s="55" t="s">
        <v>347</v>
      </c>
      <c r="J66" s="43" t="s">
        <v>348</v>
      </c>
      <c r="K66" s="41" t="s">
        <v>349</v>
      </c>
      <c r="L66" s="72" t="s">
        <v>70</v>
      </c>
    </row>
    <row r="67" spans="1:12" s="18" customFormat="1" ht="26.1" customHeight="1" x14ac:dyDescent="0.25">
      <c r="A67" s="70">
        <v>63</v>
      </c>
      <c r="B67" s="49" t="s">
        <v>355</v>
      </c>
      <c r="C67" s="52" t="s">
        <v>350</v>
      </c>
      <c r="D67" s="52">
        <v>1</v>
      </c>
      <c r="E67" s="53">
        <v>8</v>
      </c>
      <c r="F67" s="54" t="s">
        <v>58</v>
      </c>
      <c r="G67" s="47">
        <v>6700000</v>
      </c>
      <c r="H67" s="41" t="s">
        <v>351</v>
      </c>
      <c r="I67" s="55" t="s">
        <v>352</v>
      </c>
      <c r="J67" s="43" t="s">
        <v>353</v>
      </c>
      <c r="K67" s="41" t="s">
        <v>354</v>
      </c>
      <c r="L67" s="72" t="s">
        <v>15</v>
      </c>
    </row>
    <row r="68" spans="1:12" s="18" customFormat="1" ht="26.1" customHeight="1" x14ac:dyDescent="0.25">
      <c r="A68" s="70">
        <v>64</v>
      </c>
      <c r="B68" s="49" t="s">
        <v>359</v>
      </c>
      <c r="C68" s="52" t="s">
        <v>360</v>
      </c>
      <c r="D68" s="52">
        <v>1</v>
      </c>
      <c r="E68" s="53">
        <v>9</v>
      </c>
      <c r="F68" s="54" t="s">
        <v>356</v>
      </c>
      <c r="G68" s="47">
        <v>7000000</v>
      </c>
      <c r="H68" s="41" t="s">
        <v>358</v>
      </c>
      <c r="I68" s="55" t="s">
        <v>361</v>
      </c>
      <c r="J68" s="43" t="s">
        <v>362</v>
      </c>
      <c r="K68" s="41" t="s">
        <v>363</v>
      </c>
      <c r="L68" s="72" t="s">
        <v>15</v>
      </c>
    </row>
    <row r="69" spans="1:12" s="18" customFormat="1" ht="26.1" customHeight="1" x14ac:dyDescent="0.25">
      <c r="A69" s="70">
        <v>65</v>
      </c>
      <c r="B69" s="49" t="s">
        <v>365</v>
      </c>
      <c r="C69" s="52" t="s">
        <v>366</v>
      </c>
      <c r="D69" s="52">
        <v>1</v>
      </c>
      <c r="E69" s="53">
        <v>8</v>
      </c>
      <c r="F69" s="54" t="s">
        <v>370</v>
      </c>
      <c r="G69" s="47">
        <v>6900000</v>
      </c>
      <c r="H69" s="41" t="s">
        <v>357</v>
      </c>
      <c r="I69" s="55" t="s">
        <v>367</v>
      </c>
      <c r="J69" s="43" t="s">
        <v>368</v>
      </c>
      <c r="K69" s="41" t="s">
        <v>369</v>
      </c>
      <c r="L69" s="72" t="s">
        <v>15</v>
      </c>
    </row>
    <row r="70" spans="1:12" s="18" customFormat="1" ht="26.1" customHeight="1" x14ac:dyDescent="0.25">
      <c r="A70" s="70">
        <v>66</v>
      </c>
      <c r="B70" s="49" t="s">
        <v>371</v>
      </c>
      <c r="C70" s="52" t="s">
        <v>372</v>
      </c>
      <c r="D70" s="52">
        <v>1</v>
      </c>
      <c r="E70" s="53">
        <v>8</v>
      </c>
      <c r="F70" s="54" t="s">
        <v>370</v>
      </c>
      <c r="G70" s="47">
        <v>6400000</v>
      </c>
      <c r="H70" s="41" t="s">
        <v>351</v>
      </c>
      <c r="I70" s="55" t="s">
        <v>373</v>
      </c>
      <c r="J70" s="43" t="s">
        <v>374</v>
      </c>
      <c r="K70" s="41" t="s">
        <v>375</v>
      </c>
      <c r="L70" s="72" t="s">
        <v>15</v>
      </c>
    </row>
    <row r="71" spans="1:12" ht="26.1" customHeight="1" x14ac:dyDescent="0.25">
      <c r="A71" s="70">
        <v>67</v>
      </c>
      <c r="B71" s="82" t="s">
        <v>379</v>
      </c>
      <c r="C71" s="58" t="s">
        <v>376</v>
      </c>
      <c r="D71" s="58">
        <v>1</v>
      </c>
      <c r="E71" s="59">
        <v>8</v>
      </c>
      <c r="F71" s="60" t="s">
        <v>377</v>
      </c>
      <c r="G71" s="61">
        <v>6800000</v>
      </c>
      <c r="H71" s="57" t="s">
        <v>364</v>
      </c>
      <c r="I71" s="62" t="s">
        <v>380</v>
      </c>
      <c r="J71" s="63" t="s">
        <v>381</v>
      </c>
      <c r="K71" s="57" t="s">
        <v>378</v>
      </c>
      <c r="L71" s="73" t="s">
        <v>15</v>
      </c>
    </row>
    <row r="72" spans="1:12" ht="24.95" customHeight="1" thickBot="1" x14ac:dyDescent="0.3">
      <c r="A72" s="70"/>
      <c r="B72" s="74"/>
      <c r="C72" s="74"/>
      <c r="D72" s="74"/>
      <c r="E72" s="75"/>
      <c r="F72" s="76" t="s">
        <v>389</v>
      </c>
      <c r="G72" s="81">
        <f>SUM(G5:G71)</f>
        <v>600000000</v>
      </c>
      <c r="H72" s="78"/>
      <c r="I72" s="79"/>
      <c r="J72" s="77"/>
      <c r="K72" s="74"/>
      <c r="L72" s="80"/>
    </row>
    <row r="73" spans="1:12" ht="39.75" customHeight="1" x14ac:dyDescent="0.25">
      <c r="E73" s="23">
        <v>1</v>
      </c>
    </row>
  </sheetData>
  <autoFilter ref="A4:L71"/>
  <sortState ref="A5:AJ70">
    <sortCondition ref="H5:H70"/>
  </sortState>
  <mergeCells count="1">
    <mergeCell ref="H3:K3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4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선정</vt:lpstr>
      <vt:lpstr>선정!Print_Area</vt:lpstr>
      <vt:lpstr>선정!Print_Titles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2021-04-23T00:33:57Z</cp:lastPrinted>
  <dcterms:created xsi:type="dcterms:W3CDTF">2017-02-15T06:17:35Z</dcterms:created>
  <dcterms:modified xsi:type="dcterms:W3CDTF">2021-04-23T00:34:02Z</dcterms:modified>
</cp:coreProperties>
</file>